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35" windowWidth="15360" windowHeight="9675" tabRatio="603" activeTab="0"/>
  </bookViews>
  <sheets>
    <sheet name="教育職俸給表（二)" sheetId="1" r:id="rId1"/>
  </sheets>
  <definedNames/>
  <calcPr fullCalcOnLoad="1"/>
</workbook>
</file>

<file path=xl/sharedStrings.xml><?xml version="1.0" encoding="utf-8"?>
<sst xmlns="http://schemas.openxmlformats.org/spreadsheetml/2006/main" count="51" uniqueCount="13">
  <si>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</si>
  <si>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</si>
  <si>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</si>
  <si>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</si>
  <si>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</si>
  <si>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</si>
  <si>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</si>
  <si>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</si>
  <si>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</si>
  <si>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</si>
  <si>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</si>
  <si>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改正</t>
  </si>
  <si>
    <t>再任用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</si>
</sst>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8" fontId="5" fillId="0" borderId="13" xfId="49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181" fontId="5" fillId="0" borderId="12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0" fillId="0" borderId="0" xfId="49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20" xfId="0" applyNumberFormat="1" applyFont="1" applyFill="1" applyBorder="1" applyAlignment="1" applyProtection="1">
      <alignment vertical="center"/>
      <protection/>
    </xf>
    <xf numFmtId="179" fontId="5" fillId="0" borderId="14" xfId="0" applyNumberFormat="1" applyFont="1" applyFill="1" applyBorder="1" applyAlignment="1" applyProtection="1">
      <alignment vertical="center"/>
      <protection/>
    </xf>
    <xf numFmtId="179" fontId="5" fillId="0" borderId="21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7"/>
  <sheetViews>
    <sheetView showGridLines="0" tabSelected="1" view="pageBreakPreview" zoomScale="130" zoomScaleSheetLayoutView="130" zoomScalePageLayoutView="0" workbookViewId="0" topLeftCell="A1">
      <pane xSplit="1" ySplit="4" topLeftCell="E1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37" sqref="K137"/>
    </sheetView>
  </sheetViews>
  <sheetFormatPr defaultColWidth="9.00390625" defaultRowHeight="13.5"/>
  <cols>
    <col min="1" max="1" width="7.625" style="30" bestFit="1" customWidth="1"/>
    <col min="2" max="2" width="9.875" style="31" customWidth="1"/>
    <col min="3" max="5" width="9.875" style="30" customWidth="1"/>
    <col min="6" max="6" width="9.875" style="32" customWidth="1"/>
    <col min="7" max="7" width="9.875" style="30" customWidth="1"/>
    <col min="8" max="8" width="7.625" style="30" bestFit="1" customWidth="1"/>
    <col min="9" max="9" width="9.875" style="31" customWidth="1"/>
    <col min="10" max="12" width="9.875" style="30" customWidth="1"/>
    <col min="13" max="13" width="9.875" style="32" customWidth="1"/>
    <col min="14" max="14" width="9.875" style="30" customWidth="1"/>
    <col min="15" max="15" width="7.625" style="30" bestFit="1" customWidth="1"/>
    <col min="16" max="16" width="9.875" style="31" customWidth="1"/>
    <col min="17" max="19" width="9.875" style="30" customWidth="1"/>
    <col min="20" max="20" width="9.875" style="32" customWidth="1"/>
    <col min="21" max="21" width="9.875" style="30" customWidth="1"/>
    <col min="22" max="16384" width="9.00390625" style="30" customWidth="1"/>
  </cols>
  <sheetData>
    <row r="1" spans="1:21" s="5" customFormat="1" ht="17.25">
      <c r="A1" s="45" t="s">
        <v>7</v>
      </c>
      <c r="B1" s="46"/>
      <c r="C1" s="46"/>
      <c r="D1" s="46"/>
      <c r="E1" s="46"/>
      <c r="F1" s="46"/>
      <c r="G1" s="47"/>
      <c r="H1" s="45" t="s">
        <v>9</v>
      </c>
      <c r="I1" s="46"/>
      <c r="J1" s="46"/>
      <c r="K1" s="46"/>
      <c r="L1" s="46"/>
      <c r="M1" s="46"/>
      <c r="N1" s="47"/>
      <c r="O1" s="45" t="s">
        <v>10</v>
      </c>
      <c r="P1" s="46"/>
      <c r="Q1" s="46"/>
      <c r="R1" s="46"/>
      <c r="S1" s="46"/>
      <c r="T1" s="46"/>
      <c r="U1" s="47"/>
    </row>
    <row r="2" spans="1:21" s="5" customFormat="1" ht="13.5">
      <c r="A2" s="37" t="s">
        <v>5</v>
      </c>
      <c r="B2" s="39" t="s">
        <v>6</v>
      </c>
      <c r="C2" s="40"/>
      <c r="D2" s="41" t="s">
        <v>11</v>
      </c>
      <c r="E2" s="41"/>
      <c r="F2" s="41"/>
      <c r="G2" s="42"/>
      <c r="H2" s="43" t="s">
        <v>5</v>
      </c>
      <c r="I2" s="39" t="s">
        <v>6</v>
      </c>
      <c r="J2" s="40"/>
      <c r="K2" s="41" t="s">
        <v>11</v>
      </c>
      <c r="L2" s="41"/>
      <c r="M2" s="41"/>
      <c r="N2" s="42"/>
      <c r="O2" s="43" t="s">
        <v>5</v>
      </c>
      <c r="P2" s="39" t="s">
        <v>6</v>
      </c>
      <c r="Q2" s="40"/>
      <c r="R2" s="41" t="s">
        <v>11</v>
      </c>
      <c r="S2" s="41"/>
      <c r="T2" s="41"/>
      <c r="U2" s="42"/>
    </row>
    <row r="3" spans="1:21" s="10" customFormat="1" ht="13.5">
      <c r="A3" s="38"/>
      <c r="B3" s="6" t="s">
        <v>8</v>
      </c>
      <c r="C3" s="7" t="s">
        <v>0</v>
      </c>
      <c r="D3" s="6" t="s">
        <v>8</v>
      </c>
      <c r="E3" s="7" t="s">
        <v>0</v>
      </c>
      <c r="F3" s="8" t="s">
        <v>3</v>
      </c>
      <c r="G3" s="9" t="s">
        <v>4</v>
      </c>
      <c r="H3" s="44"/>
      <c r="I3" s="6" t="s">
        <v>8</v>
      </c>
      <c r="J3" s="7" t="s">
        <v>0</v>
      </c>
      <c r="K3" s="6" t="s">
        <v>8</v>
      </c>
      <c r="L3" s="7" t="s">
        <v>0</v>
      </c>
      <c r="M3" s="8" t="s">
        <v>3</v>
      </c>
      <c r="N3" s="9" t="s">
        <v>4</v>
      </c>
      <c r="O3" s="44"/>
      <c r="P3" s="6" t="s">
        <v>8</v>
      </c>
      <c r="Q3" s="7" t="s">
        <v>0</v>
      </c>
      <c r="R3" s="6" t="s">
        <v>8</v>
      </c>
      <c r="S3" s="7" t="s">
        <v>0</v>
      </c>
      <c r="T3" s="8" t="s">
        <v>3</v>
      </c>
      <c r="U3" s="9" t="s">
        <v>4</v>
      </c>
    </row>
    <row r="4" spans="1:21" s="16" customFormat="1" ht="12" customHeight="1">
      <c r="A4" s="11"/>
      <c r="B4" s="12" t="s">
        <v>1</v>
      </c>
      <c r="C4" s="13" t="s">
        <v>1</v>
      </c>
      <c r="D4" s="12" t="s">
        <v>1</v>
      </c>
      <c r="E4" s="13" t="s">
        <v>1</v>
      </c>
      <c r="F4" s="14" t="s">
        <v>1</v>
      </c>
      <c r="G4" s="15" t="s">
        <v>2</v>
      </c>
      <c r="H4" s="11"/>
      <c r="I4" s="12" t="s">
        <v>1</v>
      </c>
      <c r="J4" s="13" t="s">
        <v>1</v>
      </c>
      <c r="K4" s="12" t="s">
        <v>1</v>
      </c>
      <c r="L4" s="13" t="s">
        <v>1</v>
      </c>
      <c r="M4" s="14" t="s">
        <v>1</v>
      </c>
      <c r="N4" s="15" t="s">
        <v>2</v>
      </c>
      <c r="O4" s="11"/>
      <c r="P4" s="12" t="s">
        <v>1</v>
      </c>
      <c r="Q4" s="13" t="s">
        <v>1</v>
      </c>
      <c r="R4" s="12" t="s">
        <v>1</v>
      </c>
      <c r="S4" s="13" t="s">
        <v>1</v>
      </c>
      <c r="T4" s="14" t="s">
        <v>1</v>
      </c>
      <c r="U4" s="15" t="s">
        <v>2</v>
      </c>
    </row>
    <row r="5" spans="1:21" s="16" customFormat="1" ht="12" customHeight="1">
      <c r="A5" s="11">
        <v>1</v>
      </c>
      <c r="B5" s="17">
        <v>1879</v>
      </c>
      <c r="C5" s="18">
        <v>25</v>
      </c>
      <c r="D5" s="1">
        <v>2017</v>
      </c>
      <c r="E5" s="18">
        <f>D6-D5</f>
        <v>25</v>
      </c>
      <c r="F5" s="18">
        <f>D5-B5</f>
        <v>138</v>
      </c>
      <c r="G5" s="33">
        <f>(F5/B5)*100</f>
        <v>7.344332091538053</v>
      </c>
      <c r="H5" s="11">
        <v>1</v>
      </c>
      <c r="I5" s="17">
        <v>2215</v>
      </c>
      <c r="J5" s="18">
        <v>21</v>
      </c>
      <c r="K5" s="1">
        <v>2346</v>
      </c>
      <c r="L5" s="18">
        <f>K6-K5</f>
        <v>21</v>
      </c>
      <c r="M5" s="18">
        <f>K5-I5</f>
        <v>131</v>
      </c>
      <c r="N5" s="33">
        <f aca="true" t="shared" si="0" ref="N5:N68">(M5/I5)*100</f>
        <v>5.914221218961625</v>
      </c>
      <c r="O5" s="11">
        <v>1</v>
      </c>
      <c r="P5" s="17">
        <v>2810</v>
      </c>
      <c r="Q5" s="18">
        <v>30</v>
      </c>
      <c r="R5" s="1">
        <v>2907</v>
      </c>
      <c r="S5" s="18">
        <f>R6-R5</f>
        <v>26</v>
      </c>
      <c r="T5" s="18">
        <f>R5-P5</f>
        <v>97</v>
      </c>
      <c r="U5" s="33">
        <f aca="true" t="shared" si="1" ref="U5:U68">(T5/P5)*100</f>
        <v>3.4519572953736657</v>
      </c>
    </row>
    <row r="6" spans="1:21" s="16" customFormat="1" ht="12" customHeight="1">
      <c r="A6" s="11">
        <v>2</v>
      </c>
      <c r="B6" s="17">
        <v>1904</v>
      </c>
      <c r="C6" s="18">
        <v>26</v>
      </c>
      <c r="D6" s="1">
        <v>2042</v>
      </c>
      <c r="E6" s="18">
        <f aca="true" t="shared" si="2" ref="E6:E69">D7-D6</f>
        <v>27</v>
      </c>
      <c r="F6" s="18">
        <f aca="true" t="shared" si="3" ref="F6:F69">D6-B6</f>
        <v>138</v>
      </c>
      <c r="G6" s="33">
        <f aca="true" t="shared" si="4" ref="G6:G69">(F6/B6)*100</f>
        <v>7.247899159663866</v>
      </c>
      <c r="H6" s="11">
        <v>2</v>
      </c>
      <c r="I6" s="17">
        <v>2236</v>
      </c>
      <c r="J6" s="18">
        <v>20</v>
      </c>
      <c r="K6" s="1">
        <v>2367</v>
      </c>
      <c r="L6" s="18">
        <f aca="true" t="shared" si="5" ref="L6:L69">K7-K6</f>
        <v>19</v>
      </c>
      <c r="M6" s="18">
        <f aca="true" t="shared" si="6" ref="M6:M69">K6-I6</f>
        <v>131</v>
      </c>
      <c r="N6" s="33">
        <f t="shared" si="0"/>
        <v>5.858676207513417</v>
      </c>
      <c r="O6" s="11">
        <v>2</v>
      </c>
      <c r="P6" s="17">
        <v>2840</v>
      </c>
      <c r="Q6" s="18">
        <v>28</v>
      </c>
      <c r="R6" s="1">
        <v>2933</v>
      </c>
      <c r="S6" s="18">
        <f aca="true" t="shared" si="7" ref="S6:S69">R7-R6</f>
        <v>24</v>
      </c>
      <c r="T6" s="18">
        <f aca="true" t="shared" si="8" ref="T6:T69">R6-P6</f>
        <v>93</v>
      </c>
      <c r="U6" s="33">
        <f t="shared" si="1"/>
        <v>3.2746478873239435</v>
      </c>
    </row>
    <row r="7" spans="1:21" s="16" customFormat="1" ht="12" customHeight="1">
      <c r="A7" s="11">
        <v>3</v>
      </c>
      <c r="B7" s="17">
        <v>1930</v>
      </c>
      <c r="C7" s="18">
        <v>26</v>
      </c>
      <c r="D7" s="1">
        <v>2069</v>
      </c>
      <c r="E7" s="18">
        <f t="shared" si="2"/>
        <v>26</v>
      </c>
      <c r="F7" s="18">
        <f t="shared" si="3"/>
        <v>139</v>
      </c>
      <c r="G7" s="33">
        <f t="shared" si="4"/>
        <v>7.2020725388601035</v>
      </c>
      <c r="H7" s="11">
        <v>3</v>
      </c>
      <c r="I7" s="17">
        <v>2256</v>
      </c>
      <c r="J7" s="18">
        <v>21</v>
      </c>
      <c r="K7" s="1">
        <v>2386</v>
      </c>
      <c r="L7" s="18">
        <f t="shared" si="5"/>
        <v>19</v>
      </c>
      <c r="M7" s="18">
        <f t="shared" si="6"/>
        <v>130</v>
      </c>
      <c r="N7" s="33">
        <f t="shared" si="0"/>
        <v>5.76241134751773</v>
      </c>
      <c r="O7" s="11">
        <v>3</v>
      </c>
      <c r="P7" s="17">
        <v>2868</v>
      </c>
      <c r="Q7" s="18">
        <v>28</v>
      </c>
      <c r="R7" s="1">
        <v>2957</v>
      </c>
      <c r="S7" s="18">
        <f t="shared" si="7"/>
        <v>23</v>
      </c>
      <c r="T7" s="18">
        <f t="shared" si="8"/>
        <v>89</v>
      </c>
      <c r="U7" s="33">
        <f t="shared" si="1"/>
        <v>3.103207810320781</v>
      </c>
    </row>
    <row r="8" spans="1:21" s="16" customFormat="1" ht="12" customHeight="1">
      <c r="A8" s="19">
        <v>4</v>
      </c>
      <c r="B8" s="20">
        <v>1956</v>
      </c>
      <c r="C8" s="21">
        <v>27</v>
      </c>
      <c r="D8" s="3">
        <v>2095</v>
      </c>
      <c r="E8" s="21">
        <f t="shared" si="2"/>
        <v>28</v>
      </c>
      <c r="F8" s="21">
        <f t="shared" si="3"/>
        <v>139</v>
      </c>
      <c r="G8" s="34">
        <f t="shared" si="4"/>
        <v>7.106339468302658</v>
      </c>
      <c r="H8" s="19">
        <v>4</v>
      </c>
      <c r="I8" s="20">
        <v>2277</v>
      </c>
      <c r="J8" s="21">
        <v>19</v>
      </c>
      <c r="K8" s="3">
        <v>2405</v>
      </c>
      <c r="L8" s="21">
        <f t="shared" si="5"/>
        <v>19</v>
      </c>
      <c r="M8" s="21">
        <f t="shared" si="6"/>
        <v>128</v>
      </c>
      <c r="N8" s="34">
        <f t="shared" si="0"/>
        <v>5.62143170838823</v>
      </c>
      <c r="O8" s="19">
        <v>4</v>
      </c>
      <c r="P8" s="20">
        <v>2896</v>
      </c>
      <c r="Q8" s="21">
        <v>26</v>
      </c>
      <c r="R8" s="3">
        <v>2980</v>
      </c>
      <c r="S8" s="21">
        <f t="shared" si="7"/>
        <v>23</v>
      </c>
      <c r="T8" s="21">
        <f t="shared" si="8"/>
        <v>84</v>
      </c>
      <c r="U8" s="34">
        <f t="shared" si="1"/>
        <v>2.9005524861878453</v>
      </c>
    </row>
    <row r="9" spans="1:21" s="16" customFormat="1" ht="12" customHeight="1">
      <c r="A9" s="11">
        <v>5</v>
      </c>
      <c r="B9" s="17">
        <v>1983</v>
      </c>
      <c r="C9" s="18">
        <v>27</v>
      </c>
      <c r="D9" s="1">
        <v>2123</v>
      </c>
      <c r="E9" s="18">
        <f t="shared" si="2"/>
        <v>28</v>
      </c>
      <c r="F9" s="18">
        <f t="shared" si="3"/>
        <v>140</v>
      </c>
      <c r="G9" s="33">
        <f t="shared" si="4"/>
        <v>7.060010085728694</v>
      </c>
      <c r="H9" s="11">
        <v>5</v>
      </c>
      <c r="I9" s="17">
        <v>2296</v>
      </c>
      <c r="J9" s="18">
        <v>20</v>
      </c>
      <c r="K9" s="1">
        <v>2424</v>
      </c>
      <c r="L9" s="18">
        <f t="shared" si="5"/>
        <v>17</v>
      </c>
      <c r="M9" s="18">
        <f t="shared" si="6"/>
        <v>128</v>
      </c>
      <c r="N9" s="33">
        <f t="shared" si="0"/>
        <v>5.574912891986063</v>
      </c>
      <c r="O9" s="11">
        <v>5</v>
      </c>
      <c r="P9" s="17">
        <v>2922</v>
      </c>
      <c r="Q9" s="18">
        <v>25</v>
      </c>
      <c r="R9" s="1">
        <v>3003</v>
      </c>
      <c r="S9" s="18">
        <f t="shared" si="7"/>
        <v>23</v>
      </c>
      <c r="T9" s="18">
        <f t="shared" si="8"/>
        <v>81</v>
      </c>
      <c r="U9" s="33">
        <f t="shared" si="1"/>
        <v>2.772073921971253</v>
      </c>
    </row>
    <row r="10" spans="1:21" s="16" customFormat="1" ht="12" customHeight="1">
      <c r="A10" s="11">
        <v>6</v>
      </c>
      <c r="B10" s="17">
        <v>2010</v>
      </c>
      <c r="C10" s="18">
        <v>27</v>
      </c>
      <c r="D10" s="1">
        <v>2151</v>
      </c>
      <c r="E10" s="18">
        <f t="shared" si="2"/>
        <v>28</v>
      </c>
      <c r="F10" s="18">
        <f t="shared" si="3"/>
        <v>141</v>
      </c>
      <c r="G10" s="33">
        <f t="shared" si="4"/>
        <v>7.014925373134329</v>
      </c>
      <c r="H10" s="11">
        <v>6</v>
      </c>
      <c r="I10" s="17">
        <v>2316</v>
      </c>
      <c r="J10" s="18">
        <v>21</v>
      </c>
      <c r="K10" s="1">
        <v>2441</v>
      </c>
      <c r="L10" s="18">
        <f t="shared" si="5"/>
        <v>16</v>
      </c>
      <c r="M10" s="18">
        <f t="shared" si="6"/>
        <v>125</v>
      </c>
      <c r="N10" s="33">
        <f t="shared" si="0"/>
        <v>5.397236614853195</v>
      </c>
      <c r="O10" s="11">
        <v>6</v>
      </c>
      <c r="P10" s="17">
        <v>2947</v>
      </c>
      <c r="Q10" s="18">
        <v>23</v>
      </c>
      <c r="R10" s="1">
        <v>3026</v>
      </c>
      <c r="S10" s="18">
        <f t="shared" si="7"/>
        <v>23</v>
      </c>
      <c r="T10" s="18">
        <f t="shared" si="8"/>
        <v>79</v>
      </c>
      <c r="U10" s="33">
        <f t="shared" si="1"/>
        <v>2.680692229385816</v>
      </c>
    </row>
    <row r="11" spans="1:21" s="16" customFormat="1" ht="12" customHeight="1">
      <c r="A11" s="11">
        <v>7</v>
      </c>
      <c r="B11" s="17">
        <v>2037</v>
      </c>
      <c r="C11" s="18">
        <v>28</v>
      </c>
      <c r="D11" s="1">
        <v>2179</v>
      </c>
      <c r="E11" s="18">
        <f t="shared" si="2"/>
        <v>28</v>
      </c>
      <c r="F11" s="18">
        <f t="shared" si="3"/>
        <v>142</v>
      </c>
      <c r="G11" s="33">
        <f t="shared" si="4"/>
        <v>6.971035837015219</v>
      </c>
      <c r="H11" s="11">
        <v>7</v>
      </c>
      <c r="I11" s="17">
        <v>2337</v>
      </c>
      <c r="J11" s="18">
        <v>20</v>
      </c>
      <c r="K11" s="1">
        <v>2457</v>
      </c>
      <c r="L11" s="18">
        <f t="shared" si="5"/>
        <v>16</v>
      </c>
      <c r="M11" s="18">
        <f t="shared" si="6"/>
        <v>120</v>
      </c>
      <c r="N11" s="33">
        <f t="shared" si="0"/>
        <v>5.134788189987163</v>
      </c>
      <c r="O11" s="11">
        <v>7</v>
      </c>
      <c r="P11" s="17">
        <v>2970</v>
      </c>
      <c r="Q11" s="18">
        <v>23</v>
      </c>
      <c r="R11" s="1">
        <v>3049</v>
      </c>
      <c r="S11" s="18">
        <f t="shared" si="7"/>
        <v>22</v>
      </c>
      <c r="T11" s="18">
        <f t="shared" si="8"/>
        <v>79</v>
      </c>
      <c r="U11" s="33">
        <f t="shared" si="1"/>
        <v>2.65993265993266</v>
      </c>
    </row>
    <row r="12" spans="1:21" s="16" customFormat="1" ht="12" customHeight="1">
      <c r="A12" s="19">
        <v>8</v>
      </c>
      <c r="B12" s="20">
        <v>2065</v>
      </c>
      <c r="C12" s="21">
        <v>28</v>
      </c>
      <c r="D12" s="3">
        <v>2207</v>
      </c>
      <c r="E12" s="21">
        <f t="shared" si="2"/>
        <v>28</v>
      </c>
      <c r="F12" s="21">
        <f t="shared" si="3"/>
        <v>142</v>
      </c>
      <c r="G12" s="34">
        <f t="shared" si="4"/>
        <v>6.876513317191284</v>
      </c>
      <c r="H12" s="19">
        <v>8</v>
      </c>
      <c r="I12" s="20">
        <v>2357</v>
      </c>
      <c r="J12" s="21">
        <v>22</v>
      </c>
      <c r="K12" s="3">
        <v>2473</v>
      </c>
      <c r="L12" s="21">
        <f t="shared" si="5"/>
        <v>20</v>
      </c>
      <c r="M12" s="21">
        <f t="shared" si="6"/>
        <v>116</v>
      </c>
      <c r="N12" s="34">
        <f t="shared" si="0"/>
        <v>4.921510394569368</v>
      </c>
      <c r="O12" s="19">
        <v>8</v>
      </c>
      <c r="P12" s="20">
        <v>2993</v>
      </c>
      <c r="Q12" s="21">
        <v>23</v>
      </c>
      <c r="R12" s="3">
        <v>3071</v>
      </c>
      <c r="S12" s="21">
        <f t="shared" si="7"/>
        <v>21</v>
      </c>
      <c r="T12" s="21">
        <f t="shared" si="8"/>
        <v>78</v>
      </c>
      <c r="U12" s="34">
        <f t="shared" si="1"/>
        <v>2.6060808553291013</v>
      </c>
    </row>
    <row r="13" spans="1:21" s="16" customFormat="1" ht="12" customHeight="1">
      <c r="A13" s="11">
        <v>9</v>
      </c>
      <c r="B13" s="17">
        <v>2093</v>
      </c>
      <c r="C13" s="18">
        <v>27</v>
      </c>
      <c r="D13" s="1">
        <v>2235</v>
      </c>
      <c r="E13" s="18">
        <f t="shared" si="2"/>
        <v>25</v>
      </c>
      <c r="F13" s="18">
        <f t="shared" si="3"/>
        <v>142</v>
      </c>
      <c r="G13" s="33">
        <f t="shared" si="4"/>
        <v>6.784519827998089</v>
      </c>
      <c r="H13" s="11">
        <v>9</v>
      </c>
      <c r="I13" s="17">
        <v>2379</v>
      </c>
      <c r="J13" s="18">
        <v>24</v>
      </c>
      <c r="K13" s="1">
        <v>2493</v>
      </c>
      <c r="L13" s="18">
        <f t="shared" si="5"/>
        <v>23</v>
      </c>
      <c r="M13" s="18">
        <f t="shared" si="6"/>
        <v>114</v>
      </c>
      <c r="N13" s="33">
        <f t="shared" si="0"/>
        <v>4.791929382093317</v>
      </c>
      <c r="O13" s="11">
        <v>9</v>
      </c>
      <c r="P13" s="17">
        <v>3016</v>
      </c>
      <c r="Q13" s="18">
        <v>25</v>
      </c>
      <c r="R13" s="1">
        <v>3092</v>
      </c>
      <c r="S13" s="18">
        <f t="shared" si="7"/>
        <v>25</v>
      </c>
      <c r="T13" s="18">
        <f t="shared" si="8"/>
        <v>76</v>
      </c>
      <c r="U13" s="33">
        <f t="shared" si="1"/>
        <v>2.519893899204244</v>
      </c>
    </row>
    <row r="14" spans="1:21" s="16" customFormat="1" ht="12" customHeight="1">
      <c r="A14" s="11">
        <v>10</v>
      </c>
      <c r="B14" s="17">
        <v>2120</v>
      </c>
      <c r="C14" s="18">
        <v>29</v>
      </c>
      <c r="D14" s="1">
        <v>2260</v>
      </c>
      <c r="E14" s="18">
        <f t="shared" si="2"/>
        <v>26</v>
      </c>
      <c r="F14" s="18">
        <f t="shared" si="3"/>
        <v>140</v>
      </c>
      <c r="G14" s="33">
        <f t="shared" si="4"/>
        <v>6.60377358490566</v>
      </c>
      <c r="H14" s="11">
        <v>10</v>
      </c>
      <c r="I14" s="17">
        <v>2403</v>
      </c>
      <c r="J14" s="18">
        <v>24</v>
      </c>
      <c r="K14" s="1">
        <v>2516</v>
      </c>
      <c r="L14" s="18">
        <f t="shared" si="5"/>
        <v>23</v>
      </c>
      <c r="M14" s="18">
        <f t="shared" si="6"/>
        <v>113</v>
      </c>
      <c r="N14" s="33">
        <f t="shared" si="0"/>
        <v>4.702455264253017</v>
      </c>
      <c r="O14" s="11">
        <v>10</v>
      </c>
      <c r="P14" s="17">
        <v>3041</v>
      </c>
      <c r="Q14" s="18">
        <v>24</v>
      </c>
      <c r="R14" s="1">
        <v>3117</v>
      </c>
      <c r="S14" s="18">
        <f t="shared" si="7"/>
        <v>24</v>
      </c>
      <c r="T14" s="18">
        <f t="shared" si="8"/>
        <v>76</v>
      </c>
      <c r="U14" s="33">
        <f t="shared" si="1"/>
        <v>2.4991779020059193</v>
      </c>
    </row>
    <row r="15" spans="1:21" s="16" customFormat="1" ht="12" customHeight="1">
      <c r="A15" s="11">
        <v>11</v>
      </c>
      <c r="B15" s="17">
        <v>2149</v>
      </c>
      <c r="C15" s="18">
        <v>27</v>
      </c>
      <c r="D15" s="1">
        <v>2286</v>
      </c>
      <c r="E15" s="18">
        <f t="shared" si="2"/>
        <v>23</v>
      </c>
      <c r="F15" s="18">
        <f t="shared" si="3"/>
        <v>137</v>
      </c>
      <c r="G15" s="33">
        <f t="shared" si="4"/>
        <v>6.375058166589111</v>
      </c>
      <c r="H15" s="11">
        <v>11</v>
      </c>
      <c r="I15" s="17">
        <v>2427</v>
      </c>
      <c r="J15" s="18">
        <v>24</v>
      </c>
      <c r="K15" s="1">
        <v>2539</v>
      </c>
      <c r="L15" s="18">
        <f t="shared" si="5"/>
        <v>20</v>
      </c>
      <c r="M15" s="18">
        <f t="shared" si="6"/>
        <v>112</v>
      </c>
      <c r="N15" s="33">
        <f t="shared" si="0"/>
        <v>4.6147507210548</v>
      </c>
      <c r="O15" s="11">
        <v>11</v>
      </c>
      <c r="P15" s="17">
        <v>3065</v>
      </c>
      <c r="Q15" s="18">
        <v>25</v>
      </c>
      <c r="R15" s="1">
        <v>3141</v>
      </c>
      <c r="S15" s="18">
        <f t="shared" si="7"/>
        <v>24</v>
      </c>
      <c r="T15" s="18">
        <f t="shared" si="8"/>
        <v>76</v>
      </c>
      <c r="U15" s="33">
        <f t="shared" si="1"/>
        <v>2.4796084828711256</v>
      </c>
    </row>
    <row r="16" spans="1:21" s="16" customFormat="1" ht="12" customHeight="1">
      <c r="A16" s="19">
        <v>12</v>
      </c>
      <c r="B16" s="20">
        <v>2176</v>
      </c>
      <c r="C16" s="21">
        <v>25</v>
      </c>
      <c r="D16" s="3">
        <v>2309</v>
      </c>
      <c r="E16" s="21">
        <f t="shared" si="2"/>
        <v>22</v>
      </c>
      <c r="F16" s="21">
        <f t="shared" si="3"/>
        <v>133</v>
      </c>
      <c r="G16" s="34">
        <f t="shared" si="4"/>
        <v>6.112132352941177</v>
      </c>
      <c r="H16" s="19">
        <v>12</v>
      </c>
      <c r="I16" s="20">
        <v>2451</v>
      </c>
      <c r="J16" s="21">
        <v>20</v>
      </c>
      <c r="K16" s="3">
        <v>2559</v>
      </c>
      <c r="L16" s="21">
        <f t="shared" si="5"/>
        <v>20</v>
      </c>
      <c r="M16" s="21">
        <f t="shared" si="6"/>
        <v>108</v>
      </c>
      <c r="N16" s="34">
        <f t="shared" si="0"/>
        <v>4.406364749082008</v>
      </c>
      <c r="O16" s="19">
        <v>12</v>
      </c>
      <c r="P16" s="20">
        <v>3090</v>
      </c>
      <c r="Q16" s="21">
        <v>22</v>
      </c>
      <c r="R16" s="3">
        <v>3165</v>
      </c>
      <c r="S16" s="21">
        <f t="shared" si="7"/>
        <v>22</v>
      </c>
      <c r="T16" s="21">
        <f t="shared" si="8"/>
        <v>75</v>
      </c>
      <c r="U16" s="34">
        <f t="shared" si="1"/>
        <v>2.4271844660194173</v>
      </c>
    </row>
    <row r="17" spans="1:21" s="16" customFormat="1" ht="12" customHeight="1">
      <c r="A17" s="11">
        <v>13</v>
      </c>
      <c r="B17" s="17">
        <v>2201</v>
      </c>
      <c r="C17" s="18">
        <v>16</v>
      </c>
      <c r="D17" s="1">
        <v>2331</v>
      </c>
      <c r="E17" s="18">
        <f t="shared" si="2"/>
        <v>16</v>
      </c>
      <c r="F17" s="18">
        <f t="shared" si="3"/>
        <v>130</v>
      </c>
      <c r="G17" s="33">
        <f t="shared" si="4"/>
        <v>5.906406179009541</v>
      </c>
      <c r="H17" s="11">
        <v>13</v>
      </c>
      <c r="I17" s="17">
        <v>2471</v>
      </c>
      <c r="J17" s="18">
        <v>23</v>
      </c>
      <c r="K17" s="1">
        <v>2579</v>
      </c>
      <c r="L17" s="18">
        <f t="shared" si="5"/>
        <v>23</v>
      </c>
      <c r="M17" s="18">
        <f t="shared" si="6"/>
        <v>108</v>
      </c>
      <c r="N17" s="33">
        <f t="shared" si="0"/>
        <v>4.370700121408336</v>
      </c>
      <c r="O17" s="11">
        <v>13</v>
      </c>
      <c r="P17" s="17">
        <v>3112</v>
      </c>
      <c r="Q17" s="18">
        <v>20</v>
      </c>
      <c r="R17" s="1">
        <v>3187</v>
      </c>
      <c r="S17" s="18">
        <f t="shared" si="7"/>
        <v>20</v>
      </c>
      <c r="T17" s="18">
        <f t="shared" si="8"/>
        <v>75</v>
      </c>
      <c r="U17" s="33">
        <f t="shared" si="1"/>
        <v>2.410025706940874</v>
      </c>
    </row>
    <row r="18" spans="1:21" s="16" customFormat="1" ht="12" customHeight="1">
      <c r="A18" s="11">
        <v>14</v>
      </c>
      <c r="B18" s="17">
        <v>2217</v>
      </c>
      <c r="C18" s="18">
        <v>18</v>
      </c>
      <c r="D18" s="1">
        <v>2347</v>
      </c>
      <c r="E18" s="18">
        <f t="shared" si="2"/>
        <v>17</v>
      </c>
      <c r="F18" s="18">
        <f t="shared" si="3"/>
        <v>130</v>
      </c>
      <c r="G18" s="33">
        <f t="shared" si="4"/>
        <v>5.863779882724402</v>
      </c>
      <c r="H18" s="11">
        <v>14</v>
      </c>
      <c r="I18" s="17">
        <v>2494</v>
      </c>
      <c r="J18" s="18">
        <v>23</v>
      </c>
      <c r="K18" s="1">
        <v>2602</v>
      </c>
      <c r="L18" s="18">
        <f t="shared" si="5"/>
        <v>22</v>
      </c>
      <c r="M18" s="18">
        <f t="shared" si="6"/>
        <v>108</v>
      </c>
      <c r="N18" s="33">
        <f t="shared" si="0"/>
        <v>4.330392943063352</v>
      </c>
      <c r="O18" s="11">
        <v>14</v>
      </c>
      <c r="P18" s="17">
        <v>3132</v>
      </c>
      <c r="Q18" s="18">
        <v>20</v>
      </c>
      <c r="R18" s="1">
        <v>3207</v>
      </c>
      <c r="S18" s="18">
        <f t="shared" si="7"/>
        <v>20</v>
      </c>
      <c r="T18" s="18">
        <f t="shared" si="8"/>
        <v>75</v>
      </c>
      <c r="U18" s="33">
        <f t="shared" si="1"/>
        <v>2.3946360153256707</v>
      </c>
    </row>
    <row r="19" spans="1:21" s="16" customFormat="1" ht="12" customHeight="1">
      <c r="A19" s="11">
        <v>15</v>
      </c>
      <c r="B19" s="17">
        <v>2235</v>
      </c>
      <c r="C19" s="18">
        <v>17</v>
      </c>
      <c r="D19" s="1">
        <v>2364</v>
      </c>
      <c r="E19" s="18">
        <f t="shared" si="2"/>
        <v>15</v>
      </c>
      <c r="F19" s="18">
        <f t="shared" si="3"/>
        <v>129</v>
      </c>
      <c r="G19" s="33">
        <f t="shared" si="4"/>
        <v>5.771812080536913</v>
      </c>
      <c r="H19" s="11">
        <v>15</v>
      </c>
      <c r="I19" s="17">
        <v>2517</v>
      </c>
      <c r="J19" s="18">
        <v>23</v>
      </c>
      <c r="K19" s="1">
        <v>2624</v>
      </c>
      <c r="L19" s="18">
        <f t="shared" si="5"/>
        <v>22</v>
      </c>
      <c r="M19" s="18">
        <f t="shared" si="6"/>
        <v>107</v>
      </c>
      <c r="N19" s="33">
        <f t="shared" si="0"/>
        <v>4.251092570520461</v>
      </c>
      <c r="O19" s="11">
        <v>15</v>
      </c>
      <c r="P19" s="17">
        <v>3152</v>
      </c>
      <c r="Q19" s="18">
        <v>17</v>
      </c>
      <c r="R19" s="1">
        <v>3227</v>
      </c>
      <c r="S19" s="18">
        <f t="shared" si="7"/>
        <v>17</v>
      </c>
      <c r="T19" s="18">
        <f t="shared" si="8"/>
        <v>75</v>
      </c>
      <c r="U19" s="33">
        <f t="shared" si="1"/>
        <v>2.379441624365482</v>
      </c>
    </row>
    <row r="20" spans="1:21" s="16" customFormat="1" ht="12" customHeight="1">
      <c r="A20" s="19">
        <v>16</v>
      </c>
      <c r="B20" s="20">
        <v>2252</v>
      </c>
      <c r="C20" s="21">
        <v>17</v>
      </c>
      <c r="D20" s="3">
        <v>2379</v>
      </c>
      <c r="E20" s="21">
        <f t="shared" si="2"/>
        <v>17</v>
      </c>
      <c r="F20" s="21">
        <f t="shared" si="3"/>
        <v>127</v>
      </c>
      <c r="G20" s="34">
        <f t="shared" si="4"/>
        <v>5.63943161634103</v>
      </c>
      <c r="H20" s="19">
        <v>16</v>
      </c>
      <c r="I20" s="20">
        <v>2540</v>
      </c>
      <c r="J20" s="21">
        <v>22</v>
      </c>
      <c r="K20" s="3">
        <v>2646</v>
      </c>
      <c r="L20" s="21">
        <f t="shared" si="5"/>
        <v>21</v>
      </c>
      <c r="M20" s="21">
        <f t="shared" si="6"/>
        <v>106</v>
      </c>
      <c r="N20" s="34">
        <f t="shared" si="0"/>
        <v>4.173228346456693</v>
      </c>
      <c r="O20" s="19">
        <v>16</v>
      </c>
      <c r="P20" s="20">
        <v>3169</v>
      </c>
      <c r="Q20" s="21">
        <v>24</v>
      </c>
      <c r="R20" s="3">
        <v>3244</v>
      </c>
      <c r="S20" s="21">
        <f t="shared" si="7"/>
        <v>22</v>
      </c>
      <c r="T20" s="21">
        <f t="shared" si="8"/>
        <v>75</v>
      </c>
      <c r="U20" s="34">
        <f t="shared" si="1"/>
        <v>2.3666771852319344</v>
      </c>
    </row>
    <row r="21" spans="1:21" s="16" customFormat="1" ht="12" customHeight="1">
      <c r="A21" s="11">
        <v>17</v>
      </c>
      <c r="B21" s="17">
        <v>2269</v>
      </c>
      <c r="C21" s="18">
        <v>17</v>
      </c>
      <c r="D21" s="1">
        <v>2396</v>
      </c>
      <c r="E21" s="18">
        <f t="shared" si="2"/>
        <v>13</v>
      </c>
      <c r="F21" s="18">
        <f t="shared" si="3"/>
        <v>127</v>
      </c>
      <c r="G21" s="33">
        <f t="shared" si="4"/>
        <v>5.597179374173645</v>
      </c>
      <c r="H21" s="11">
        <v>17</v>
      </c>
      <c r="I21" s="17">
        <v>2562</v>
      </c>
      <c r="J21" s="18">
        <v>31</v>
      </c>
      <c r="K21" s="1">
        <v>2667</v>
      </c>
      <c r="L21" s="18">
        <f t="shared" si="5"/>
        <v>28</v>
      </c>
      <c r="M21" s="18">
        <f t="shared" si="6"/>
        <v>105</v>
      </c>
      <c r="N21" s="33">
        <f t="shared" si="0"/>
        <v>4.098360655737705</v>
      </c>
      <c r="O21" s="11">
        <v>17</v>
      </c>
      <c r="P21" s="17">
        <v>3193</v>
      </c>
      <c r="Q21" s="18">
        <v>22</v>
      </c>
      <c r="R21" s="1">
        <v>3266</v>
      </c>
      <c r="S21" s="18">
        <f t="shared" si="7"/>
        <v>22</v>
      </c>
      <c r="T21" s="18">
        <f t="shared" si="8"/>
        <v>73</v>
      </c>
      <c r="U21" s="33">
        <f t="shared" si="1"/>
        <v>2.2862511744440965</v>
      </c>
    </row>
    <row r="22" spans="1:21" s="16" customFormat="1" ht="12" customHeight="1">
      <c r="A22" s="11">
        <v>18</v>
      </c>
      <c r="B22" s="17">
        <v>2286</v>
      </c>
      <c r="C22" s="18">
        <v>18</v>
      </c>
      <c r="D22" s="1">
        <v>2409</v>
      </c>
      <c r="E22" s="18">
        <f t="shared" si="2"/>
        <v>12</v>
      </c>
      <c r="F22" s="18">
        <f t="shared" si="3"/>
        <v>123</v>
      </c>
      <c r="G22" s="33">
        <f t="shared" si="4"/>
        <v>5.380577427821522</v>
      </c>
      <c r="H22" s="11">
        <v>18</v>
      </c>
      <c r="I22" s="17">
        <v>2593</v>
      </c>
      <c r="J22" s="18">
        <v>31</v>
      </c>
      <c r="K22" s="1">
        <v>2695</v>
      </c>
      <c r="L22" s="18">
        <f t="shared" si="5"/>
        <v>28</v>
      </c>
      <c r="M22" s="18">
        <f t="shared" si="6"/>
        <v>102</v>
      </c>
      <c r="N22" s="33">
        <f t="shared" si="0"/>
        <v>3.9336675665252603</v>
      </c>
      <c r="O22" s="11">
        <v>18</v>
      </c>
      <c r="P22" s="17">
        <v>3215</v>
      </c>
      <c r="Q22" s="18">
        <v>24</v>
      </c>
      <c r="R22" s="1">
        <v>3288</v>
      </c>
      <c r="S22" s="18">
        <f t="shared" si="7"/>
        <v>22</v>
      </c>
      <c r="T22" s="18">
        <f t="shared" si="8"/>
        <v>73</v>
      </c>
      <c r="U22" s="33">
        <f t="shared" si="1"/>
        <v>2.270606531881804</v>
      </c>
    </row>
    <row r="23" spans="1:21" s="16" customFormat="1" ht="12" customHeight="1">
      <c r="A23" s="11">
        <v>19</v>
      </c>
      <c r="B23" s="17">
        <v>2304</v>
      </c>
      <c r="C23" s="18">
        <v>15</v>
      </c>
      <c r="D23" s="1">
        <v>2421</v>
      </c>
      <c r="E23" s="18">
        <f t="shared" si="2"/>
        <v>12</v>
      </c>
      <c r="F23" s="18">
        <f t="shared" si="3"/>
        <v>117</v>
      </c>
      <c r="G23" s="33">
        <f t="shared" si="4"/>
        <v>5.078125</v>
      </c>
      <c r="H23" s="11">
        <v>19</v>
      </c>
      <c r="I23" s="17">
        <v>2624</v>
      </c>
      <c r="J23" s="18">
        <v>31</v>
      </c>
      <c r="K23" s="1">
        <v>2723</v>
      </c>
      <c r="L23" s="18">
        <f t="shared" si="5"/>
        <v>27</v>
      </c>
      <c r="M23" s="18">
        <f t="shared" si="6"/>
        <v>99</v>
      </c>
      <c r="N23" s="33">
        <f t="shared" si="0"/>
        <v>3.7728658536585367</v>
      </c>
      <c r="O23" s="11">
        <v>19</v>
      </c>
      <c r="P23" s="17">
        <v>3239</v>
      </c>
      <c r="Q23" s="18">
        <v>22</v>
      </c>
      <c r="R23" s="1">
        <v>3310</v>
      </c>
      <c r="S23" s="18">
        <f t="shared" si="7"/>
        <v>22</v>
      </c>
      <c r="T23" s="18">
        <f t="shared" si="8"/>
        <v>71</v>
      </c>
      <c r="U23" s="33">
        <f t="shared" si="1"/>
        <v>2.192034578573634</v>
      </c>
    </row>
    <row r="24" spans="1:21" s="16" customFormat="1" ht="12" customHeight="1">
      <c r="A24" s="19">
        <v>20</v>
      </c>
      <c r="B24" s="20">
        <v>2319</v>
      </c>
      <c r="C24" s="21">
        <v>19</v>
      </c>
      <c r="D24" s="3">
        <v>2433</v>
      </c>
      <c r="E24" s="21">
        <f t="shared" si="2"/>
        <v>17</v>
      </c>
      <c r="F24" s="21">
        <f t="shared" si="3"/>
        <v>114</v>
      </c>
      <c r="G24" s="34">
        <f t="shared" si="4"/>
        <v>4.915912031047866</v>
      </c>
      <c r="H24" s="19">
        <v>20</v>
      </c>
      <c r="I24" s="20">
        <v>2655</v>
      </c>
      <c r="J24" s="21">
        <v>28</v>
      </c>
      <c r="K24" s="3">
        <v>2750</v>
      </c>
      <c r="L24" s="21">
        <f t="shared" si="5"/>
        <v>26</v>
      </c>
      <c r="M24" s="21">
        <f t="shared" si="6"/>
        <v>95</v>
      </c>
      <c r="N24" s="34">
        <f t="shared" si="0"/>
        <v>3.5781544256120528</v>
      </c>
      <c r="O24" s="19">
        <v>20</v>
      </c>
      <c r="P24" s="20">
        <v>3261</v>
      </c>
      <c r="Q24" s="21">
        <v>20</v>
      </c>
      <c r="R24" s="3">
        <v>3332</v>
      </c>
      <c r="S24" s="21">
        <f t="shared" si="7"/>
        <v>19</v>
      </c>
      <c r="T24" s="21">
        <f t="shared" si="8"/>
        <v>71</v>
      </c>
      <c r="U24" s="34">
        <f t="shared" si="1"/>
        <v>2.177246243483594</v>
      </c>
    </row>
    <row r="25" spans="1:21" s="16" customFormat="1" ht="12" customHeight="1">
      <c r="A25" s="11">
        <v>21</v>
      </c>
      <c r="B25" s="17">
        <v>2338</v>
      </c>
      <c r="C25" s="18">
        <v>19</v>
      </c>
      <c r="D25" s="1">
        <v>2450</v>
      </c>
      <c r="E25" s="18">
        <f t="shared" si="2"/>
        <v>18</v>
      </c>
      <c r="F25" s="18">
        <f t="shared" si="3"/>
        <v>112</v>
      </c>
      <c r="G25" s="33">
        <f t="shared" si="4"/>
        <v>4.790419161676647</v>
      </c>
      <c r="H25" s="11">
        <v>21</v>
      </c>
      <c r="I25" s="17">
        <v>2683</v>
      </c>
      <c r="J25" s="18">
        <v>30</v>
      </c>
      <c r="K25" s="1">
        <v>2776</v>
      </c>
      <c r="L25" s="18">
        <f t="shared" si="5"/>
        <v>26</v>
      </c>
      <c r="M25" s="18">
        <f t="shared" si="6"/>
        <v>93</v>
      </c>
      <c r="N25" s="33">
        <f t="shared" si="0"/>
        <v>3.4662691017517706</v>
      </c>
      <c r="O25" s="11">
        <v>21</v>
      </c>
      <c r="P25" s="17">
        <v>3281</v>
      </c>
      <c r="Q25" s="18">
        <v>27</v>
      </c>
      <c r="R25" s="1">
        <v>3351</v>
      </c>
      <c r="S25" s="18">
        <f t="shared" si="7"/>
        <v>25</v>
      </c>
      <c r="T25" s="18">
        <f t="shared" si="8"/>
        <v>70</v>
      </c>
      <c r="U25" s="33">
        <f t="shared" si="1"/>
        <v>2.1334958854007926</v>
      </c>
    </row>
    <row r="26" spans="1:21" s="16" customFormat="1" ht="12" customHeight="1">
      <c r="A26" s="11">
        <v>22</v>
      </c>
      <c r="B26" s="17">
        <v>2357</v>
      </c>
      <c r="C26" s="18">
        <v>20</v>
      </c>
      <c r="D26" s="1">
        <v>2468</v>
      </c>
      <c r="E26" s="18">
        <f t="shared" si="2"/>
        <v>18</v>
      </c>
      <c r="F26" s="18">
        <f t="shared" si="3"/>
        <v>111</v>
      </c>
      <c r="G26" s="33">
        <f t="shared" si="4"/>
        <v>4.70937632583793</v>
      </c>
      <c r="H26" s="11">
        <v>22</v>
      </c>
      <c r="I26" s="17">
        <v>2713</v>
      </c>
      <c r="J26" s="18">
        <v>29</v>
      </c>
      <c r="K26" s="1">
        <v>2802</v>
      </c>
      <c r="L26" s="18">
        <f t="shared" si="5"/>
        <v>25</v>
      </c>
      <c r="M26" s="18">
        <f t="shared" si="6"/>
        <v>89</v>
      </c>
      <c r="N26" s="33">
        <f t="shared" si="0"/>
        <v>3.280501290084777</v>
      </c>
      <c r="O26" s="11">
        <v>22</v>
      </c>
      <c r="P26" s="17">
        <v>3308</v>
      </c>
      <c r="Q26" s="18">
        <v>23</v>
      </c>
      <c r="R26" s="1">
        <v>3376</v>
      </c>
      <c r="S26" s="18">
        <f t="shared" si="7"/>
        <v>23</v>
      </c>
      <c r="T26" s="18">
        <f t="shared" si="8"/>
        <v>68</v>
      </c>
      <c r="U26" s="33">
        <f t="shared" si="1"/>
        <v>2.0556227327690446</v>
      </c>
    </row>
    <row r="27" spans="1:21" s="16" customFormat="1" ht="12" customHeight="1">
      <c r="A27" s="11">
        <v>23</v>
      </c>
      <c r="B27" s="17">
        <v>2377</v>
      </c>
      <c r="C27" s="18">
        <v>20</v>
      </c>
      <c r="D27" s="1">
        <v>2486</v>
      </c>
      <c r="E27" s="18">
        <f t="shared" si="2"/>
        <v>17</v>
      </c>
      <c r="F27" s="18">
        <f t="shared" si="3"/>
        <v>109</v>
      </c>
      <c r="G27" s="33">
        <f t="shared" si="4"/>
        <v>4.585612116112747</v>
      </c>
      <c r="H27" s="11">
        <v>23</v>
      </c>
      <c r="I27" s="17">
        <v>2742</v>
      </c>
      <c r="J27" s="18">
        <v>29</v>
      </c>
      <c r="K27" s="1">
        <v>2827</v>
      </c>
      <c r="L27" s="18">
        <f t="shared" si="5"/>
        <v>24</v>
      </c>
      <c r="M27" s="18">
        <f t="shared" si="6"/>
        <v>85</v>
      </c>
      <c r="N27" s="33">
        <f t="shared" si="0"/>
        <v>3.099927060539752</v>
      </c>
      <c r="O27" s="11">
        <v>23</v>
      </c>
      <c r="P27" s="17">
        <v>3331</v>
      </c>
      <c r="Q27" s="18">
        <v>28</v>
      </c>
      <c r="R27" s="1">
        <v>3399</v>
      </c>
      <c r="S27" s="18">
        <f t="shared" si="7"/>
        <v>26</v>
      </c>
      <c r="T27" s="18">
        <f t="shared" si="8"/>
        <v>68</v>
      </c>
      <c r="U27" s="33">
        <f t="shared" si="1"/>
        <v>2.04142900030021</v>
      </c>
    </row>
    <row r="28" spans="1:21" s="16" customFormat="1" ht="12" customHeight="1">
      <c r="A28" s="19">
        <v>24</v>
      </c>
      <c r="B28" s="20">
        <v>2397</v>
      </c>
      <c r="C28" s="21">
        <v>16</v>
      </c>
      <c r="D28" s="3">
        <v>2503</v>
      </c>
      <c r="E28" s="21">
        <f t="shared" si="2"/>
        <v>16</v>
      </c>
      <c r="F28" s="21">
        <f t="shared" si="3"/>
        <v>106</v>
      </c>
      <c r="G28" s="34">
        <f t="shared" si="4"/>
        <v>4.422194409678766</v>
      </c>
      <c r="H28" s="19">
        <v>24</v>
      </c>
      <c r="I28" s="20">
        <v>2771</v>
      </c>
      <c r="J28" s="21">
        <v>26</v>
      </c>
      <c r="K28" s="3">
        <v>2851</v>
      </c>
      <c r="L28" s="21">
        <f t="shared" si="5"/>
        <v>24</v>
      </c>
      <c r="M28" s="21">
        <f t="shared" si="6"/>
        <v>80</v>
      </c>
      <c r="N28" s="34">
        <f t="shared" si="0"/>
        <v>2.88704438830747</v>
      </c>
      <c r="O28" s="19">
        <v>24</v>
      </c>
      <c r="P28" s="20">
        <v>3359</v>
      </c>
      <c r="Q28" s="21">
        <v>27</v>
      </c>
      <c r="R28" s="3">
        <v>3425</v>
      </c>
      <c r="S28" s="21">
        <f t="shared" si="7"/>
        <v>24</v>
      </c>
      <c r="T28" s="21">
        <f t="shared" si="8"/>
        <v>66</v>
      </c>
      <c r="U28" s="34">
        <f t="shared" si="1"/>
        <v>1.9648704971717772</v>
      </c>
    </row>
    <row r="29" spans="1:21" s="16" customFormat="1" ht="12" customHeight="1">
      <c r="A29" s="11">
        <v>25</v>
      </c>
      <c r="B29" s="17">
        <v>2413</v>
      </c>
      <c r="C29" s="18">
        <v>19</v>
      </c>
      <c r="D29" s="1">
        <v>2519</v>
      </c>
      <c r="E29" s="18">
        <f t="shared" si="2"/>
        <v>18</v>
      </c>
      <c r="F29" s="18">
        <f t="shared" si="3"/>
        <v>106</v>
      </c>
      <c r="G29" s="33">
        <f t="shared" si="4"/>
        <v>4.3928719436386245</v>
      </c>
      <c r="H29" s="11">
        <v>25</v>
      </c>
      <c r="I29" s="17">
        <v>2797</v>
      </c>
      <c r="J29" s="18">
        <v>26</v>
      </c>
      <c r="K29" s="1">
        <v>2875</v>
      </c>
      <c r="L29" s="18">
        <f t="shared" si="5"/>
        <v>25</v>
      </c>
      <c r="M29" s="18">
        <f t="shared" si="6"/>
        <v>78</v>
      </c>
      <c r="N29" s="33">
        <f t="shared" si="0"/>
        <v>2.788702180908116</v>
      </c>
      <c r="O29" s="11">
        <v>25</v>
      </c>
      <c r="P29" s="17">
        <v>3386</v>
      </c>
      <c r="Q29" s="18">
        <v>26</v>
      </c>
      <c r="R29" s="1">
        <v>3449</v>
      </c>
      <c r="S29" s="18">
        <f t="shared" si="7"/>
        <v>25</v>
      </c>
      <c r="T29" s="18">
        <f t="shared" si="8"/>
        <v>63</v>
      </c>
      <c r="U29" s="33">
        <f t="shared" si="1"/>
        <v>1.8606024808033077</v>
      </c>
    </row>
    <row r="30" spans="1:21" s="16" customFormat="1" ht="12" customHeight="1">
      <c r="A30" s="11">
        <v>26</v>
      </c>
      <c r="B30" s="17">
        <v>2432</v>
      </c>
      <c r="C30" s="18">
        <v>19</v>
      </c>
      <c r="D30" s="1">
        <v>2537</v>
      </c>
      <c r="E30" s="18">
        <f t="shared" si="2"/>
        <v>19</v>
      </c>
      <c r="F30" s="18">
        <f t="shared" si="3"/>
        <v>105</v>
      </c>
      <c r="G30" s="33">
        <f t="shared" si="4"/>
        <v>4.317434210526316</v>
      </c>
      <c r="H30" s="11">
        <v>26</v>
      </c>
      <c r="I30" s="17">
        <v>2823</v>
      </c>
      <c r="J30" s="18">
        <v>25</v>
      </c>
      <c r="K30" s="1">
        <v>2900</v>
      </c>
      <c r="L30" s="18">
        <f t="shared" si="5"/>
        <v>24</v>
      </c>
      <c r="M30" s="18">
        <f t="shared" si="6"/>
        <v>77</v>
      </c>
      <c r="N30" s="33">
        <f t="shared" si="0"/>
        <v>2.7275947573503365</v>
      </c>
      <c r="O30" s="11">
        <v>26</v>
      </c>
      <c r="P30" s="17">
        <v>3412</v>
      </c>
      <c r="Q30" s="18">
        <v>26</v>
      </c>
      <c r="R30" s="1">
        <v>3474</v>
      </c>
      <c r="S30" s="18">
        <f t="shared" si="7"/>
        <v>26</v>
      </c>
      <c r="T30" s="18">
        <f t="shared" si="8"/>
        <v>62</v>
      </c>
      <c r="U30" s="33">
        <f t="shared" si="1"/>
        <v>1.8171160609613128</v>
      </c>
    </row>
    <row r="31" spans="1:21" s="16" customFormat="1" ht="12" customHeight="1">
      <c r="A31" s="11">
        <v>27</v>
      </c>
      <c r="B31" s="17">
        <v>2451</v>
      </c>
      <c r="C31" s="18">
        <v>20</v>
      </c>
      <c r="D31" s="1">
        <v>2556</v>
      </c>
      <c r="E31" s="18">
        <f t="shared" si="2"/>
        <v>18</v>
      </c>
      <c r="F31" s="18">
        <f t="shared" si="3"/>
        <v>105</v>
      </c>
      <c r="G31" s="33">
        <f t="shared" si="4"/>
        <v>4.283965728274174</v>
      </c>
      <c r="H31" s="11">
        <v>27</v>
      </c>
      <c r="I31" s="17">
        <v>2848</v>
      </c>
      <c r="J31" s="18">
        <v>26</v>
      </c>
      <c r="K31" s="1">
        <v>2924</v>
      </c>
      <c r="L31" s="18">
        <f t="shared" si="5"/>
        <v>25</v>
      </c>
      <c r="M31" s="18">
        <f t="shared" si="6"/>
        <v>76</v>
      </c>
      <c r="N31" s="33">
        <f t="shared" si="0"/>
        <v>2.6685393258426964</v>
      </c>
      <c r="O31" s="11">
        <v>27</v>
      </c>
      <c r="P31" s="17">
        <v>3438</v>
      </c>
      <c r="Q31" s="18">
        <v>28</v>
      </c>
      <c r="R31" s="1">
        <v>3500</v>
      </c>
      <c r="S31" s="18">
        <f t="shared" si="7"/>
        <v>26</v>
      </c>
      <c r="T31" s="18">
        <f t="shared" si="8"/>
        <v>62</v>
      </c>
      <c r="U31" s="33">
        <f t="shared" si="1"/>
        <v>1.8033740546829553</v>
      </c>
    </row>
    <row r="32" spans="1:21" s="16" customFormat="1" ht="12" customHeight="1">
      <c r="A32" s="19">
        <v>28</v>
      </c>
      <c r="B32" s="20">
        <v>2471</v>
      </c>
      <c r="C32" s="21">
        <v>17</v>
      </c>
      <c r="D32" s="3">
        <v>2574</v>
      </c>
      <c r="E32" s="21">
        <f t="shared" si="2"/>
        <v>16</v>
      </c>
      <c r="F32" s="21">
        <f t="shared" si="3"/>
        <v>103</v>
      </c>
      <c r="G32" s="34">
        <f t="shared" si="4"/>
        <v>4.168352893565358</v>
      </c>
      <c r="H32" s="19">
        <v>28</v>
      </c>
      <c r="I32" s="20">
        <v>2874</v>
      </c>
      <c r="J32" s="21">
        <v>26</v>
      </c>
      <c r="K32" s="3">
        <v>2949</v>
      </c>
      <c r="L32" s="21">
        <f t="shared" si="5"/>
        <v>24</v>
      </c>
      <c r="M32" s="21">
        <f t="shared" si="6"/>
        <v>75</v>
      </c>
      <c r="N32" s="34">
        <f t="shared" si="0"/>
        <v>2.6096033402922756</v>
      </c>
      <c r="O32" s="19">
        <v>28</v>
      </c>
      <c r="P32" s="20">
        <v>3466</v>
      </c>
      <c r="Q32" s="21">
        <v>26</v>
      </c>
      <c r="R32" s="3">
        <v>3526</v>
      </c>
      <c r="S32" s="21">
        <f t="shared" si="7"/>
        <v>23</v>
      </c>
      <c r="T32" s="21">
        <f t="shared" si="8"/>
        <v>60</v>
      </c>
      <c r="U32" s="34">
        <f t="shared" si="1"/>
        <v>1.7311021350259663</v>
      </c>
    </row>
    <row r="33" spans="1:21" s="16" customFormat="1" ht="12" customHeight="1">
      <c r="A33" s="11">
        <v>29</v>
      </c>
      <c r="B33" s="17">
        <v>2488</v>
      </c>
      <c r="C33" s="18">
        <v>19</v>
      </c>
      <c r="D33" s="1">
        <v>2590</v>
      </c>
      <c r="E33" s="18">
        <f t="shared" si="2"/>
        <v>16</v>
      </c>
      <c r="F33" s="18">
        <f t="shared" si="3"/>
        <v>102</v>
      </c>
      <c r="G33" s="33">
        <f t="shared" si="4"/>
        <v>4.09967845659164</v>
      </c>
      <c r="H33" s="11">
        <v>29</v>
      </c>
      <c r="I33" s="17">
        <v>2900</v>
      </c>
      <c r="J33" s="18">
        <v>21</v>
      </c>
      <c r="K33" s="1">
        <v>2973</v>
      </c>
      <c r="L33" s="18">
        <f t="shared" si="5"/>
        <v>21</v>
      </c>
      <c r="M33" s="18">
        <f t="shared" si="6"/>
        <v>73</v>
      </c>
      <c r="N33" s="33">
        <f t="shared" si="0"/>
        <v>2.5172413793103448</v>
      </c>
      <c r="O33" s="11">
        <v>29</v>
      </c>
      <c r="P33" s="17">
        <v>3492</v>
      </c>
      <c r="Q33" s="18">
        <v>25</v>
      </c>
      <c r="R33" s="1">
        <v>3549</v>
      </c>
      <c r="S33" s="18">
        <f t="shared" si="7"/>
        <v>23</v>
      </c>
      <c r="T33" s="18">
        <f t="shared" si="8"/>
        <v>57</v>
      </c>
      <c r="U33" s="33">
        <f t="shared" si="1"/>
        <v>1.632302405498282</v>
      </c>
    </row>
    <row r="34" spans="1:21" s="16" customFormat="1" ht="12" customHeight="1">
      <c r="A34" s="11">
        <v>30</v>
      </c>
      <c r="B34" s="17">
        <v>2507</v>
      </c>
      <c r="C34" s="18">
        <v>20</v>
      </c>
      <c r="D34" s="1">
        <v>2606</v>
      </c>
      <c r="E34" s="18">
        <f t="shared" si="2"/>
        <v>16</v>
      </c>
      <c r="F34" s="18">
        <f t="shared" si="3"/>
        <v>99</v>
      </c>
      <c r="G34" s="33">
        <f t="shared" si="4"/>
        <v>3.948942959712804</v>
      </c>
      <c r="H34" s="11">
        <v>30</v>
      </c>
      <c r="I34" s="17">
        <v>2921</v>
      </c>
      <c r="J34" s="18">
        <v>20</v>
      </c>
      <c r="K34" s="1">
        <v>2994</v>
      </c>
      <c r="L34" s="18">
        <f t="shared" si="5"/>
        <v>20</v>
      </c>
      <c r="M34" s="18">
        <f t="shared" si="6"/>
        <v>73</v>
      </c>
      <c r="N34" s="33">
        <f t="shared" si="0"/>
        <v>2.49914412872304</v>
      </c>
      <c r="O34" s="11">
        <v>30</v>
      </c>
      <c r="P34" s="17">
        <v>3517</v>
      </c>
      <c r="Q34" s="18">
        <v>23</v>
      </c>
      <c r="R34" s="1">
        <v>3572</v>
      </c>
      <c r="S34" s="18">
        <f t="shared" si="7"/>
        <v>22</v>
      </c>
      <c r="T34" s="18">
        <f t="shared" si="8"/>
        <v>55</v>
      </c>
      <c r="U34" s="33">
        <f t="shared" si="1"/>
        <v>1.5638328120557294</v>
      </c>
    </row>
    <row r="35" spans="1:21" s="16" customFormat="1" ht="12" customHeight="1">
      <c r="A35" s="11">
        <v>31</v>
      </c>
      <c r="B35" s="17">
        <v>2527</v>
      </c>
      <c r="C35" s="18">
        <v>20</v>
      </c>
      <c r="D35" s="1">
        <v>2622</v>
      </c>
      <c r="E35" s="18">
        <f t="shared" si="2"/>
        <v>16</v>
      </c>
      <c r="F35" s="18">
        <f t="shared" si="3"/>
        <v>95</v>
      </c>
      <c r="G35" s="33">
        <f t="shared" si="4"/>
        <v>3.7593984962406015</v>
      </c>
      <c r="H35" s="11">
        <v>31</v>
      </c>
      <c r="I35" s="17">
        <v>2941</v>
      </c>
      <c r="J35" s="18">
        <v>21</v>
      </c>
      <c r="K35" s="1">
        <v>3014</v>
      </c>
      <c r="L35" s="18">
        <f t="shared" si="5"/>
        <v>20</v>
      </c>
      <c r="M35" s="18">
        <f t="shared" si="6"/>
        <v>73</v>
      </c>
      <c r="N35" s="33">
        <f t="shared" si="0"/>
        <v>2.4821489289357364</v>
      </c>
      <c r="O35" s="11">
        <v>31</v>
      </c>
      <c r="P35" s="17">
        <v>3540</v>
      </c>
      <c r="Q35" s="18">
        <v>23</v>
      </c>
      <c r="R35" s="1">
        <v>3594</v>
      </c>
      <c r="S35" s="18">
        <f t="shared" si="7"/>
        <v>22</v>
      </c>
      <c r="T35" s="18">
        <f t="shared" si="8"/>
        <v>54</v>
      </c>
      <c r="U35" s="33">
        <f t="shared" si="1"/>
        <v>1.5254237288135595</v>
      </c>
    </row>
    <row r="36" spans="1:21" s="16" customFormat="1" ht="12" customHeight="1">
      <c r="A36" s="19">
        <v>32</v>
      </c>
      <c r="B36" s="20">
        <v>2547</v>
      </c>
      <c r="C36" s="21">
        <v>18</v>
      </c>
      <c r="D36" s="3">
        <v>2638</v>
      </c>
      <c r="E36" s="21">
        <f t="shared" si="2"/>
        <v>16</v>
      </c>
      <c r="F36" s="21">
        <f t="shared" si="3"/>
        <v>91</v>
      </c>
      <c r="G36" s="34">
        <f t="shared" si="4"/>
        <v>3.5728307813113465</v>
      </c>
      <c r="H36" s="19">
        <v>32</v>
      </c>
      <c r="I36" s="20">
        <v>2962</v>
      </c>
      <c r="J36" s="21">
        <v>18</v>
      </c>
      <c r="K36" s="3">
        <v>3034</v>
      </c>
      <c r="L36" s="21">
        <f t="shared" si="5"/>
        <v>18</v>
      </c>
      <c r="M36" s="21">
        <f t="shared" si="6"/>
        <v>72</v>
      </c>
      <c r="N36" s="34">
        <f t="shared" si="0"/>
        <v>2.4307900067521944</v>
      </c>
      <c r="O36" s="19">
        <v>32</v>
      </c>
      <c r="P36" s="20">
        <v>3563</v>
      </c>
      <c r="Q36" s="21">
        <v>23</v>
      </c>
      <c r="R36" s="3">
        <v>3616</v>
      </c>
      <c r="S36" s="21">
        <f t="shared" si="7"/>
        <v>22</v>
      </c>
      <c r="T36" s="21">
        <f t="shared" si="8"/>
        <v>53</v>
      </c>
      <c r="U36" s="34">
        <f t="shared" si="1"/>
        <v>1.4875105248386191</v>
      </c>
    </row>
    <row r="37" spans="1:21" s="16" customFormat="1" ht="12" customHeight="1">
      <c r="A37" s="11">
        <v>33</v>
      </c>
      <c r="B37" s="17">
        <v>2565</v>
      </c>
      <c r="C37" s="18">
        <v>20</v>
      </c>
      <c r="D37" s="1">
        <v>2654</v>
      </c>
      <c r="E37" s="18">
        <f t="shared" si="2"/>
        <v>16</v>
      </c>
      <c r="F37" s="18">
        <f t="shared" si="3"/>
        <v>89</v>
      </c>
      <c r="G37" s="33">
        <f t="shared" si="4"/>
        <v>3.469785575048733</v>
      </c>
      <c r="H37" s="11">
        <v>33</v>
      </c>
      <c r="I37" s="17">
        <v>2980</v>
      </c>
      <c r="J37" s="18">
        <v>21</v>
      </c>
      <c r="K37" s="1">
        <v>3052</v>
      </c>
      <c r="L37" s="18">
        <f t="shared" si="5"/>
        <v>21</v>
      </c>
      <c r="M37" s="18">
        <f t="shared" si="6"/>
        <v>72</v>
      </c>
      <c r="N37" s="33">
        <f t="shared" si="0"/>
        <v>2.4161073825503356</v>
      </c>
      <c r="O37" s="11">
        <v>33</v>
      </c>
      <c r="P37" s="17">
        <v>3586</v>
      </c>
      <c r="Q37" s="18">
        <v>19</v>
      </c>
      <c r="R37" s="1">
        <v>3638</v>
      </c>
      <c r="S37" s="18">
        <f t="shared" si="7"/>
        <v>17</v>
      </c>
      <c r="T37" s="18">
        <f t="shared" si="8"/>
        <v>52</v>
      </c>
      <c r="U37" s="33">
        <f t="shared" si="1"/>
        <v>1.4500836586726158</v>
      </c>
    </row>
    <row r="38" spans="1:21" s="16" customFormat="1" ht="12" customHeight="1">
      <c r="A38" s="11">
        <v>34</v>
      </c>
      <c r="B38" s="17">
        <v>2585</v>
      </c>
      <c r="C38" s="18">
        <v>19</v>
      </c>
      <c r="D38" s="1">
        <v>2670</v>
      </c>
      <c r="E38" s="18">
        <f t="shared" si="2"/>
        <v>15</v>
      </c>
      <c r="F38" s="18">
        <f t="shared" si="3"/>
        <v>85</v>
      </c>
      <c r="G38" s="33">
        <f t="shared" si="4"/>
        <v>3.2882011605415857</v>
      </c>
      <c r="H38" s="11">
        <v>34</v>
      </c>
      <c r="I38" s="17">
        <v>3001</v>
      </c>
      <c r="J38" s="18">
        <v>21</v>
      </c>
      <c r="K38" s="1">
        <v>3073</v>
      </c>
      <c r="L38" s="18">
        <f t="shared" si="5"/>
        <v>21</v>
      </c>
      <c r="M38" s="18">
        <f t="shared" si="6"/>
        <v>72</v>
      </c>
      <c r="N38" s="33">
        <f t="shared" si="0"/>
        <v>2.3992002665778074</v>
      </c>
      <c r="O38" s="11">
        <v>34</v>
      </c>
      <c r="P38" s="17">
        <v>3605</v>
      </c>
      <c r="Q38" s="18">
        <v>16</v>
      </c>
      <c r="R38" s="1">
        <v>3655</v>
      </c>
      <c r="S38" s="18">
        <f t="shared" si="7"/>
        <v>14</v>
      </c>
      <c r="T38" s="18">
        <f t="shared" si="8"/>
        <v>50</v>
      </c>
      <c r="U38" s="33">
        <f t="shared" si="1"/>
        <v>1.3869625520110958</v>
      </c>
    </row>
    <row r="39" spans="1:21" s="16" customFormat="1" ht="12" customHeight="1">
      <c r="A39" s="11">
        <v>35</v>
      </c>
      <c r="B39" s="17">
        <v>2604</v>
      </c>
      <c r="C39" s="18">
        <v>19</v>
      </c>
      <c r="D39" s="1">
        <v>2685</v>
      </c>
      <c r="E39" s="18">
        <f t="shared" si="2"/>
        <v>13</v>
      </c>
      <c r="F39" s="18">
        <f t="shared" si="3"/>
        <v>81</v>
      </c>
      <c r="G39" s="33">
        <f t="shared" si="4"/>
        <v>3.110599078341014</v>
      </c>
      <c r="H39" s="11">
        <v>35</v>
      </c>
      <c r="I39" s="17">
        <v>3022</v>
      </c>
      <c r="J39" s="18">
        <v>19</v>
      </c>
      <c r="K39" s="1">
        <v>3094</v>
      </c>
      <c r="L39" s="18">
        <f t="shared" si="5"/>
        <v>19</v>
      </c>
      <c r="M39" s="18">
        <f t="shared" si="6"/>
        <v>72</v>
      </c>
      <c r="N39" s="33">
        <f t="shared" si="0"/>
        <v>2.382528127068167</v>
      </c>
      <c r="O39" s="11">
        <v>35</v>
      </c>
      <c r="P39" s="17">
        <v>3621</v>
      </c>
      <c r="Q39" s="18">
        <v>14</v>
      </c>
      <c r="R39" s="1">
        <v>3669</v>
      </c>
      <c r="S39" s="18">
        <f t="shared" si="7"/>
        <v>14</v>
      </c>
      <c r="T39" s="18">
        <f t="shared" si="8"/>
        <v>48</v>
      </c>
      <c r="U39" s="33">
        <f t="shared" si="1"/>
        <v>1.3256006628003314</v>
      </c>
    </row>
    <row r="40" spans="1:21" s="16" customFormat="1" ht="12" customHeight="1">
      <c r="A40" s="19">
        <v>36</v>
      </c>
      <c r="B40" s="20">
        <v>2623</v>
      </c>
      <c r="C40" s="21">
        <v>12</v>
      </c>
      <c r="D40" s="3">
        <v>2698</v>
      </c>
      <c r="E40" s="21">
        <f t="shared" si="2"/>
        <v>10</v>
      </c>
      <c r="F40" s="21">
        <f t="shared" si="3"/>
        <v>75</v>
      </c>
      <c r="G40" s="34">
        <f t="shared" si="4"/>
        <v>2.85932138772398</v>
      </c>
      <c r="H40" s="19">
        <v>36</v>
      </c>
      <c r="I40" s="20">
        <v>3041</v>
      </c>
      <c r="J40" s="21">
        <v>20</v>
      </c>
      <c r="K40" s="3">
        <v>3113</v>
      </c>
      <c r="L40" s="21">
        <f t="shared" si="5"/>
        <v>18</v>
      </c>
      <c r="M40" s="21">
        <f t="shared" si="6"/>
        <v>72</v>
      </c>
      <c r="N40" s="34">
        <f t="shared" si="0"/>
        <v>2.367642222952976</v>
      </c>
      <c r="O40" s="19">
        <v>36</v>
      </c>
      <c r="P40" s="20">
        <v>3635</v>
      </c>
      <c r="Q40" s="21">
        <v>20</v>
      </c>
      <c r="R40" s="3">
        <v>3683</v>
      </c>
      <c r="S40" s="21">
        <f t="shared" si="7"/>
        <v>17</v>
      </c>
      <c r="T40" s="21">
        <f t="shared" si="8"/>
        <v>48</v>
      </c>
      <c r="U40" s="34">
        <f t="shared" si="1"/>
        <v>1.3204951856946356</v>
      </c>
    </row>
    <row r="41" spans="1:21" s="16" customFormat="1" ht="12" customHeight="1">
      <c r="A41" s="11">
        <v>37</v>
      </c>
      <c r="B41" s="17">
        <v>2635</v>
      </c>
      <c r="C41" s="18">
        <v>15</v>
      </c>
      <c r="D41" s="1">
        <v>2708</v>
      </c>
      <c r="E41" s="18">
        <f t="shared" si="2"/>
        <v>14</v>
      </c>
      <c r="F41" s="18">
        <f t="shared" si="3"/>
        <v>73</v>
      </c>
      <c r="G41" s="33">
        <f t="shared" si="4"/>
        <v>2.770398481973434</v>
      </c>
      <c r="H41" s="11">
        <v>37</v>
      </c>
      <c r="I41" s="17">
        <v>3061</v>
      </c>
      <c r="J41" s="18">
        <v>16</v>
      </c>
      <c r="K41" s="1">
        <v>3131</v>
      </c>
      <c r="L41" s="18">
        <f t="shared" si="5"/>
        <v>16</v>
      </c>
      <c r="M41" s="18">
        <f t="shared" si="6"/>
        <v>70</v>
      </c>
      <c r="N41" s="33">
        <f t="shared" si="0"/>
        <v>2.2868343678536425</v>
      </c>
      <c r="O41" s="11">
        <v>37</v>
      </c>
      <c r="P41" s="17">
        <v>3655</v>
      </c>
      <c r="Q41" s="18">
        <v>21</v>
      </c>
      <c r="R41" s="1">
        <v>3700</v>
      </c>
      <c r="S41" s="18">
        <f t="shared" si="7"/>
        <v>21</v>
      </c>
      <c r="T41" s="18">
        <f t="shared" si="8"/>
        <v>45</v>
      </c>
      <c r="U41" s="33">
        <f t="shared" si="1"/>
        <v>1.231190150478796</v>
      </c>
    </row>
    <row r="42" spans="1:21" s="16" customFormat="1" ht="12" customHeight="1">
      <c r="A42" s="11">
        <v>38</v>
      </c>
      <c r="B42" s="17">
        <v>2650</v>
      </c>
      <c r="C42" s="18">
        <v>15</v>
      </c>
      <c r="D42" s="1">
        <v>2722</v>
      </c>
      <c r="E42" s="18">
        <f t="shared" si="2"/>
        <v>14</v>
      </c>
      <c r="F42" s="18">
        <f t="shared" si="3"/>
        <v>72</v>
      </c>
      <c r="G42" s="33">
        <f t="shared" si="4"/>
        <v>2.7169811320754715</v>
      </c>
      <c r="H42" s="11">
        <v>38</v>
      </c>
      <c r="I42" s="17">
        <v>3077</v>
      </c>
      <c r="J42" s="18">
        <v>17</v>
      </c>
      <c r="K42" s="1">
        <v>3147</v>
      </c>
      <c r="L42" s="18">
        <f t="shared" si="5"/>
        <v>15</v>
      </c>
      <c r="M42" s="18">
        <f t="shared" si="6"/>
        <v>70</v>
      </c>
      <c r="N42" s="33">
        <f t="shared" si="0"/>
        <v>2.2749431264218396</v>
      </c>
      <c r="O42" s="11">
        <v>38</v>
      </c>
      <c r="P42" s="17">
        <v>3676</v>
      </c>
      <c r="Q42" s="18">
        <v>22</v>
      </c>
      <c r="R42" s="1">
        <v>3721</v>
      </c>
      <c r="S42" s="18">
        <f t="shared" si="7"/>
        <v>20</v>
      </c>
      <c r="T42" s="18">
        <f t="shared" si="8"/>
        <v>45</v>
      </c>
      <c r="U42" s="33">
        <f t="shared" si="1"/>
        <v>1.2241566920565832</v>
      </c>
    </row>
    <row r="43" spans="1:21" s="16" customFormat="1" ht="12" customHeight="1">
      <c r="A43" s="11">
        <v>39</v>
      </c>
      <c r="B43" s="17">
        <v>2665</v>
      </c>
      <c r="C43" s="18">
        <v>15</v>
      </c>
      <c r="D43" s="1">
        <v>2736</v>
      </c>
      <c r="E43" s="18">
        <f t="shared" si="2"/>
        <v>14</v>
      </c>
      <c r="F43" s="18">
        <f t="shared" si="3"/>
        <v>71</v>
      </c>
      <c r="G43" s="33">
        <f t="shared" si="4"/>
        <v>2.6641651031894935</v>
      </c>
      <c r="H43" s="11">
        <v>39</v>
      </c>
      <c r="I43" s="17">
        <v>3094</v>
      </c>
      <c r="J43" s="18">
        <v>15</v>
      </c>
      <c r="K43" s="1">
        <v>3162</v>
      </c>
      <c r="L43" s="18">
        <f t="shared" si="5"/>
        <v>14</v>
      </c>
      <c r="M43" s="18">
        <f t="shared" si="6"/>
        <v>68</v>
      </c>
      <c r="N43" s="33">
        <f t="shared" si="0"/>
        <v>2.197802197802198</v>
      </c>
      <c r="O43" s="11">
        <v>39</v>
      </c>
      <c r="P43" s="17">
        <v>3698</v>
      </c>
      <c r="Q43" s="18">
        <v>22</v>
      </c>
      <c r="R43" s="1">
        <v>3741</v>
      </c>
      <c r="S43" s="18">
        <f t="shared" si="7"/>
        <v>20</v>
      </c>
      <c r="T43" s="18">
        <f t="shared" si="8"/>
        <v>43</v>
      </c>
      <c r="U43" s="33">
        <f t="shared" si="1"/>
        <v>1.1627906976744187</v>
      </c>
    </row>
    <row r="44" spans="1:21" s="16" customFormat="1" ht="12" customHeight="1">
      <c r="A44" s="19">
        <v>40</v>
      </c>
      <c r="B44" s="20">
        <v>2680</v>
      </c>
      <c r="C44" s="21">
        <v>15</v>
      </c>
      <c r="D44" s="3">
        <v>2750</v>
      </c>
      <c r="E44" s="21">
        <f t="shared" si="2"/>
        <v>13</v>
      </c>
      <c r="F44" s="21">
        <f t="shared" si="3"/>
        <v>70</v>
      </c>
      <c r="G44" s="34">
        <f t="shared" si="4"/>
        <v>2.6119402985074625</v>
      </c>
      <c r="H44" s="19">
        <v>40</v>
      </c>
      <c r="I44" s="20">
        <v>3109</v>
      </c>
      <c r="J44" s="21">
        <v>13</v>
      </c>
      <c r="K44" s="3">
        <v>3176</v>
      </c>
      <c r="L44" s="21">
        <f t="shared" si="5"/>
        <v>12</v>
      </c>
      <c r="M44" s="21">
        <f t="shared" si="6"/>
        <v>67</v>
      </c>
      <c r="N44" s="34">
        <f t="shared" si="0"/>
        <v>2.1550337729173368</v>
      </c>
      <c r="O44" s="19">
        <v>40</v>
      </c>
      <c r="P44" s="20">
        <v>3720</v>
      </c>
      <c r="Q44" s="21">
        <v>22</v>
      </c>
      <c r="R44" s="3">
        <v>3761</v>
      </c>
      <c r="S44" s="21">
        <f t="shared" si="7"/>
        <v>20</v>
      </c>
      <c r="T44" s="21">
        <f t="shared" si="8"/>
        <v>41</v>
      </c>
      <c r="U44" s="34">
        <f t="shared" si="1"/>
        <v>1.1021505376344085</v>
      </c>
    </row>
    <row r="45" spans="1:21" s="16" customFormat="1" ht="12" customHeight="1">
      <c r="A45" s="11">
        <v>41</v>
      </c>
      <c r="B45" s="17">
        <v>2695</v>
      </c>
      <c r="C45" s="18">
        <v>11</v>
      </c>
      <c r="D45" s="1">
        <v>2763</v>
      </c>
      <c r="E45" s="18">
        <f t="shared" si="2"/>
        <v>11</v>
      </c>
      <c r="F45" s="18">
        <f t="shared" si="3"/>
        <v>68</v>
      </c>
      <c r="G45" s="33">
        <f t="shared" si="4"/>
        <v>2.523191094619666</v>
      </c>
      <c r="H45" s="11">
        <v>41</v>
      </c>
      <c r="I45" s="17">
        <v>3122</v>
      </c>
      <c r="J45" s="18">
        <v>20</v>
      </c>
      <c r="K45" s="1">
        <v>3188</v>
      </c>
      <c r="L45" s="18">
        <f t="shared" si="5"/>
        <v>19</v>
      </c>
      <c r="M45" s="18">
        <f t="shared" si="6"/>
        <v>66</v>
      </c>
      <c r="N45" s="33">
        <f t="shared" si="0"/>
        <v>2.114029468289558</v>
      </c>
      <c r="O45" s="11">
        <v>41</v>
      </c>
      <c r="P45" s="17">
        <v>3742</v>
      </c>
      <c r="Q45" s="18">
        <v>20</v>
      </c>
      <c r="R45" s="1">
        <v>3781</v>
      </c>
      <c r="S45" s="18">
        <f t="shared" si="7"/>
        <v>19</v>
      </c>
      <c r="T45" s="18">
        <f t="shared" si="8"/>
        <v>39</v>
      </c>
      <c r="U45" s="33">
        <f t="shared" si="1"/>
        <v>1.042223409941208</v>
      </c>
    </row>
    <row r="46" spans="1:21" s="16" customFormat="1" ht="12" customHeight="1">
      <c r="A46" s="11">
        <v>42</v>
      </c>
      <c r="B46" s="17">
        <v>2706</v>
      </c>
      <c r="C46" s="18">
        <v>9</v>
      </c>
      <c r="D46" s="1">
        <v>2774</v>
      </c>
      <c r="E46" s="18">
        <f t="shared" si="2"/>
        <v>9</v>
      </c>
      <c r="F46" s="18">
        <f t="shared" si="3"/>
        <v>68</v>
      </c>
      <c r="G46" s="33">
        <f t="shared" si="4"/>
        <v>2.5129342202512936</v>
      </c>
      <c r="H46" s="11">
        <v>42</v>
      </c>
      <c r="I46" s="17">
        <v>3142</v>
      </c>
      <c r="J46" s="18">
        <v>17</v>
      </c>
      <c r="K46" s="1">
        <v>3207</v>
      </c>
      <c r="L46" s="18">
        <f t="shared" si="5"/>
        <v>16</v>
      </c>
      <c r="M46" s="18">
        <f t="shared" si="6"/>
        <v>65</v>
      </c>
      <c r="N46" s="33">
        <f t="shared" si="0"/>
        <v>2.068746021642266</v>
      </c>
      <c r="O46" s="11">
        <v>42</v>
      </c>
      <c r="P46" s="17">
        <v>3762</v>
      </c>
      <c r="Q46" s="18">
        <v>21</v>
      </c>
      <c r="R46" s="1">
        <v>3800</v>
      </c>
      <c r="S46" s="18">
        <f t="shared" si="7"/>
        <v>18</v>
      </c>
      <c r="T46" s="18">
        <f t="shared" si="8"/>
        <v>38</v>
      </c>
      <c r="U46" s="33">
        <f t="shared" si="1"/>
        <v>1.0101010101010102</v>
      </c>
    </row>
    <row r="47" spans="1:21" s="16" customFormat="1" ht="12" customHeight="1">
      <c r="A47" s="11">
        <v>43</v>
      </c>
      <c r="B47" s="17">
        <v>2715</v>
      </c>
      <c r="C47" s="18">
        <v>10</v>
      </c>
      <c r="D47" s="1">
        <v>2783</v>
      </c>
      <c r="E47" s="18">
        <f t="shared" si="2"/>
        <v>8</v>
      </c>
      <c r="F47" s="18">
        <f t="shared" si="3"/>
        <v>68</v>
      </c>
      <c r="G47" s="33">
        <f t="shared" si="4"/>
        <v>2.5046040515653774</v>
      </c>
      <c r="H47" s="11">
        <v>43</v>
      </c>
      <c r="I47" s="17">
        <v>3159</v>
      </c>
      <c r="J47" s="18">
        <v>21</v>
      </c>
      <c r="K47" s="1">
        <v>3223</v>
      </c>
      <c r="L47" s="18">
        <f t="shared" si="5"/>
        <v>20</v>
      </c>
      <c r="M47" s="18">
        <f t="shared" si="6"/>
        <v>64</v>
      </c>
      <c r="N47" s="33">
        <f t="shared" si="0"/>
        <v>2.025957581513137</v>
      </c>
      <c r="O47" s="11">
        <v>43</v>
      </c>
      <c r="P47" s="17">
        <v>3783</v>
      </c>
      <c r="Q47" s="18">
        <v>21</v>
      </c>
      <c r="R47" s="1">
        <v>3818</v>
      </c>
      <c r="S47" s="18">
        <f t="shared" si="7"/>
        <v>18</v>
      </c>
      <c r="T47" s="18">
        <f t="shared" si="8"/>
        <v>35</v>
      </c>
      <c r="U47" s="33">
        <f t="shared" si="1"/>
        <v>0.9251916468411314</v>
      </c>
    </row>
    <row r="48" spans="1:21" s="16" customFormat="1" ht="12" customHeight="1">
      <c r="A48" s="19">
        <v>44</v>
      </c>
      <c r="B48" s="20">
        <v>2725</v>
      </c>
      <c r="C48" s="21">
        <v>9</v>
      </c>
      <c r="D48" s="3">
        <v>2791</v>
      </c>
      <c r="E48" s="21">
        <f t="shared" si="2"/>
        <v>9</v>
      </c>
      <c r="F48" s="21">
        <f t="shared" si="3"/>
        <v>66</v>
      </c>
      <c r="G48" s="34">
        <f t="shared" si="4"/>
        <v>2.4220183486238533</v>
      </c>
      <c r="H48" s="19">
        <v>44</v>
      </c>
      <c r="I48" s="20">
        <v>3180</v>
      </c>
      <c r="J48" s="21">
        <v>20</v>
      </c>
      <c r="K48" s="3">
        <v>3243</v>
      </c>
      <c r="L48" s="21">
        <f t="shared" si="5"/>
        <v>17</v>
      </c>
      <c r="M48" s="21">
        <f t="shared" si="6"/>
        <v>63</v>
      </c>
      <c r="N48" s="34">
        <f t="shared" si="0"/>
        <v>1.9811320754716981</v>
      </c>
      <c r="O48" s="19">
        <v>44</v>
      </c>
      <c r="P48" s="20">
        <v>3804</v>
      </c>
      <c r="Q48" s="21">
        <v>15</v>
      </c>
      <c r="R48" s="3">
        <v>3836</v>
      </c>
      <c r="S48" s="21">
        <f t="shared" si="7"/>
        <v>15</v>
      </c>
      <c r="T48" s="21">
        <f t="shared" si="8"/>
        <v>32</v>
      </c>
      <c r="U48" s="34">
        <f t="shared" si="1"/>
        <v>0.8412197686645636</v>
      </c>
    </row>
    <row r="49" spans="1:21" s="16" customFormat="1" ht="12" customHeight="1">
      <c r="A49" s="11">
        <v>45</v>
      </c>
      <c r="B49" s="17">
        <v>2734</v>
      </c>
      <c r="C49" s="18">
        <v>9</v>
      </c>
      <c r="D49" s="1">
        <v>2800</v>
      </c>
      <c r="E49" s="18">
        <f t="shared" si="2"/>
        <v>8</v>
      </c>
      <c r="F49" s="18">
        <f t="shared" si="3"/>
        <v>66</v>
      </c>
      <c r="G49" s="33">
        <f t="shared" si="4"/>
        <v>2.414045354791514</v>
      </c>
      <c r="H49" s="11">
        <v>45</v>
      </c>
      <c r="I49" s="17">
        <v>3200</v>
      </c>
      <c r="J49" s="18">
        <v>20</v>
      </c>
      <c r="K49" s="1">
        <v>3260</v>
      </c>
      <c r="L49" s="18">
        <f t="shared" si="5"/>
        <v>19</v>
      </c>
      <c r="M49" s="18">
        <f t="shared" si="6"/>
        <v>60</v>
      </c>
      <c r="N49" s="33">
        <f t="shared" si="0"/>
        <v>1.875</v>
      </c>
      <c r="O49" s="11">
        <v>45</v>
      </c>
      <c r="P49" s="17">
        <v>3819</v>
      </c>
      <c r="Q49" s="18">
        <v>20</v>
      </c>
      <c r="R49" s="1">
        <v>3851</v>
      </c>
      <c r="S49" s="18">
        <f t="shared" si="7"/>
        <v>17</v>
      </c>
      <c r="T49" s="18">
        <f t="shared" si="8"/>
        <v>32</v>
      </c>
      <c r="U49" s="33">
        <f t="shared" si="1"/>
        <v>0.8379156847342237</v>
      </c>
    </row>
    <row r="50" spans="1:21" s="16" customFormat="1" ht="12" customHeight="1">
      <c r="A50" s="11">
        <v>46</v>
      </c>
      <c r="B50" s="17">
        <v>2743</v>
      </c>
      <c r="C50" s="18">
        <v>6</v>
      </c>
      <c r="D50" s="1">
        <v>2808</v>
      </c>
      <c r="E50" s="18">
        <f t="shared" si="2"/>
        <v>6</v>
      </c>
      <c r="F50" s="18">
        <f t="shared" si="3"/>
        <v>65</v>
      </c>
      <c r="G50" s="33">
        <f t="shared" si="4"/>
        <v>2.3696682464454977</v>
      </c>
      <c r="H50" s="11">
        <v>46</v>
      </c>
      <c r="I50" s="17">
        <v>3220</v>
      </c>
      <c r="J50" s="18">
        <v>21</v>
      </c>
      <c r="K50" s="1">
        <v>3279</v>
      </c>
      <c r="L50" s="18">
        <f t="shared" si="5"/>
        <v>21</v>
      </c>
      <c r="M50" s="18">
        <f t="shared" si="6"/>
        <v>59</v>
      </c>
      <c r="N50" s="33">
        <f t="shared" si="0"/>
        <v>1.8322981366459627</v>
      </c>
      <c r="O50" s="11">
        <v>46</v>
      </c>
      <c r="P50" s="17">
        <v>3839</v>
      </c>
      <c r="Q50" s="18">
        <v>18</v>
      </c>
      <c r="R50" s="1">
        <v>3868</v>
      </c>
      <c r="S50" s="18">
        <f t="shared" si="7"/>
        <v>18</v>
      </c>
      <c r="T50" s="18">
        <f t="shared" si="8"/>
        <v>29</v>
      </c>
      <c r="U50" s="33">
        <f t="shared" si="1"/>
        <v>0.7554050533993227</v>
      </c>
    </row>
    <row r="51" spans="1:21" s="16" customFormat="1" ht="12" customHeight="1">
      <c r="A51" s="11">
        <v>47</v>
      </c>
      <c r="B51" s="17">
        <v>2749</v>
      </c>
      <c r="C51" s="18">
        <v>7</v>
      </c>
      <c r="D51" s="1">
        <v>2814</v>
      </c>
      <c r="E51" s="18">
        <f t="shared" si="2"/>
        <v>7</v>
      </c>
      <c r="F51" s="18">
        <f t="shared" si="3"/>
        <v>65</v>
      </c>
      <c r="G51" s="33">
        <f t="shared" si="4"/>
        <v>2.364496180429247</v>
      </c>
      <c r="H51" s="11">
        <v>47</v>
      </c>
      <c r="I51" s="17">
        <v>3241</v>
      </c>
      <c r="J51" s="18">
        <v>23</v>
      </c>
      <c r="K51" s="1">
        <v>3300</v>
      </c>
      <c r="L51" s="18">
        <f t="shared" si="5"/>
        <v>20</v>
      </c>
      <c r="M51" s="18">
        <f t="shared" si="6"/>
        <v>59</v>
      </c>
      <c r="N51" s="33">
        <f t="shared" si="0"/>
        <v>1.820425794507868</v>
      </c>
      <c r="O51" s="11">
        <v>47</v>
      </c>
      <c r="P51" s="17">
        <v>3857</v>
      </c>
      <c r="Q51" s="18">
        <v>20</v>
      </c>
      <c r="R51" s="1">
        <v>3886</v>
      </c>
      <c r="S51" s="18">
        <f t="shared" si="7"/>
        <v>19</v>
      </c>
      <c r="T51" s="18">
        <f t="shared" si="8"/>
        <v>29</v>
      </c>
      <c r="U51" s="33">
        <f t="shared" si="1"/>
        <v>0.7518796992481203</v>
      </c>
    </row>
    <row r="52" spans="1:21" s="16" customFormat="1" ht="12" customHeight="1">
      <c r="A52" s="19">
        <v>48</v>
      </c>
      <c r="B52" s="20">
        <v>2756</v>
      </c>
      <c r="C52" s="21">
        <v>9</v>
      </c>
      <c r="D52" s="3">
        <v>2821</v>
      </c>
      <c r="E52" s="21">
        <f t="shared" si="2"/>
        <v>7</v>
      </c>
      <c r="F52" s="21">
        <f t="shared" si="3"/>
        <v>65</v>
      </c>
      <c r="G52" s="34">
        <f t="shared" si="4"/>
        <v>2.358490566037736</v>
      </c>
      <c r="H52" s="19">
        <v>48</v>
      </c>
      <c r="I52" s="20">
        <v>3264</v>
      </c>
      <c r="J52" s="21">
        <v>22</v>
      </c>
      <c r="K52" s="3">
        <v>3320</v>
      </c>
      <c r="L52" s="21">
        <f t="shared" si="5"/>
        <v>20</v>
      </c>
      <c r="M52" s="21">
        <f t="shared" si="6"/>
        <v>56</v>
      </c>
      <c r="N52" s="34">
        <f t="shared" si="0"/>
        <v>1.715686274509804</v>
      </c>
      <c r="O52" s="19">
        <v>48</v>
      </c>
      <c r="P52" s="20">
        <v>3877</v>
      </c>
      <c r="Q52" s="21">
        <v>9</v>
      </c>
      <c r="R52" s="3">
        <v>3905</v>
      </c>
      <c r="S52" s="21">
        <f t="shared" si="7"/>
        <v>9</v>
      </c>
      <c r="T52" s="21">
        <f t="shared" si="8"/>
        <v>28</v>
      </c>
      <c r="U52" s="34">
        <f t="shared" si="1"/>
        <v>0.7222078927005416</v>
      </c>
    </row>
    <row r="53" spans="1:21" s="16" customFormat="1" ht="12" customHeight="1">
      <c r="A53" s="11">
        <v>49</v>
      </c>
      <c r="B53" s="17">
        <v>2765</v>
      </c>
      <c r="C53" s="18">
        <v>5</v>
      </c>
      <c r="D53" s="1">
        <v>2828</v>
      </c>
      <c r="E53" s="18">
        <f t="shared" si="2"/>
        <v>5</v>
      </c>
      <c r="F53" s="18">
        <f t="shared" si="3"/>
        <v>63</v>
      </c>
      <c r="G53" s="33">
        <f t="shared" si="4"/>
        <v>2.278481012658228</v>
      </c>
      <c r="H53" s="11">
        <v>49</v>
      </c>
      <c r="I53" s="17">
        <v>3286</v>
      </c>
      <c r="J53" s="18">
        <v>23</v>
      </c>
      <c r="K53" s="1">
        <v>3340</v>
      </c>
      <c r="L53" s="18">
        <f t="shared" si="5"/>
        <v>21</v>
      </c>
      <c r="M53" s="18">
        <f t="shared" si="6"/>
        <v>54</v>
      </c>
      <c r="N53" s="33">
        <f t="shared" si="0"/>
        <v>1.6433353621424223</v>
      </c>
      <c r="O53" s="11">
        <v>49</v>
      </c>
      <c r="P53" s="17">
        <v>3886</v>
      </c>
      <c r="Q53" s="18">
        <v>18</v>
      </c>
      <c r="R53" s="1">
        <v>3914</v>
      </c>
      <c r="S53" s="18">
        <f t="shared" si="7"/>
        <v>17</v>
      </c>
      <c r="T53" s="18">
        <f t="shared" si="8"/>
        <v>28</v>
      </c>
      <c r="U53" s="33">
        <f t="shared" si="1"/>
        <v>0.7205352547606794</v>
      </c>
    </row>
    <row r="54" spans="1:21" s="16" customFormat="1" ht="12" customHeight="1">
      <c r="A54" s="11">
        <v>50</v>
      </c>
      <c r="B54" s="17">
        <v>2770</v>
      </c>
      <c r="C54" s="18">
        <v>5</v>
      </c>
      <c r="D54" s="1">
        <v>2833</v>
      </c>
      <c r="E54" s="18">
        <f t="shared" si="2"/>
        <v>4</v>
      </c>
      <c r="F54" s="18">
        <f t="shared" si="3"/>
        <v>63</v>
      </c>
      <c r="G54" s="33">
        <f t="shared" si="4"/>
        <v>2.2743682310469313</v>
      </c>
      <c r="H54" s="11">
        <v>50</v>
      </c>
      <c r="I54" s="17">
        <v>3309</v>
      </c>
      <c r="J54" s="18">
        <v>21</v>
      </c>
      <c r="K54" s="1">
        <v>3361</v>
      </c>
      <c r="L54" s="18">
        <f t="shared" si="5"/>
        <v>20</v>
      </c>
      <c r="M54" s="18">
        <f t="shared" si="6"/>
        <v>52</v>
      </c>
      <c r="N54" s="33">
        <f t="shared" si="0"/>
        <v>1.5714717437292234</v>
      </c>
      <c r="O54" s="11">
        <v>50</v>
      </c>
      <c r="P54" s="17">
        <v>3904</v>
      </c>
      <c r="Q54" s="18">
        <v>16</v>
      </c>
      <c r="R54" s="1">
        <v>3931</v>
      </c>
      <c r="S54" s="18">
        <f t="shared" si="7"/>
        <v>16</v>
      </c>
      <c r="T54" s="18">
        <f t="shared" si="8"/>
        <v>27</v>
      </c>
      <c r="U54" s="33">
        <f t="shared" si="1"/>
        <v>0.6915983606557377</v>
      </c>
    </row>
    <row r="55" spans="1:21" s="16" customFormat="1" ht="12" customHeight="1">
      <c r="A55" s="11">
        <v>51</v>
      </c>
      <c r="B55" s="17">
        <v>2775</v>
      </c>
      <c r="C55" s="18">
        <v>6</v>
      </c>
      <c r="D55" s="1">
        <v>2837</v>
      </c>
      <c r="E55" s="18">
        <f t="shared" si="2"/>
        <v>5</v>
      </c>
      <c r="F55" s="18">
        <f t="shared" si="3"/>
        <v>62</v>
      </c>
      <c r="G55" s="33">
        <f t="shared" si="4"/>
        <v>2.2342342342342345</v>
      </c>
      <c r="H55" s="11">
        <v>51</v>
      </c>
      <c r="I55" s="17">
        <v>3330</v>
      </c>
      <c r="J55" s="18">
        <v>20</v>
      </c>
      <c r="K55" s="1">
        <v>3381</v>
      </c>
      <c r="L55" s="18">
        <f t="shared" si="5"/>
        <v>20</v>
      </c>
      <c r="M55" s="18">
        <f t="shared" si="6"/>
        <v>51</v>
      </c>
      <c r="N55" s="33">
        <f t="shared" si="0"/>
        <v>1.5315315315315314</v>
      </c>
      <c r="O55" s="11">
        <v>51</v>
      </c>
      <c r="P55" s="17">
        <v>3920</v>
      </c>
      <c r="Q55" s="18">
        <v>18</v>
      </c>
      <c r="R55" s="1">
        <v>3947</v>
      </c>
      <c r="S55" s="18">
        <f t="shared" si="7"/>
        <v>16</v>
      </c>
      <c r="T55" s="18">
        <f t="shared" si="8"/>
        <v>27</v>
      </c>
      <c r="U55" s="33">
        <f t="shared" si="1"/>
        <v>0.6887755102040817</v>
      </c>
    </row>
    <row r="56" spans="1:21" s="16" customFormat="1" ht="12" customHeight="1">
      <c r="A56" s="19">
        <v>52</v>
      </c>
      <c r="B56" s="20">
        <v>2781</v>
      </c>
      <c r="C56" s="21">
        <v>7</v>
      </c>
      <c r="D56" s="3">
        <v>2842</v>
      </c>
      <c r="E56" s="21">
        <f t="shared" si="2"/>
        <v>5</v>
      </c>
      <c r="F56" s="21">
        <f t="shared" si="3"/>
        <v>61</v>
      </c>
      <c r="G56" s="34">
        <f t="shared" si="4"/>
        <v>2.193455591513844</v>
      </c>
      <c r="H56" s="19">
        <v>52</v>
      </c>
      <c r="I56" s="20">
        <v>3350</v>
      </c>
      <c r="J56" s="21">
        <v>21</v>
      </c>
      <c r="K56" s="3">
        <v>3401</v>
      </c>
      <c r="L56" s="21">
        <f t="shared" si="5"/>
        <v>20</v>
      </c>
      <c r="M56" s="21">
        <f t="shared" si="6"/>
        <v>51</v>
      </c>
      <c r="N56" s="34">
        <f t="shared" si="0"/>
        <v>1.5223880597014925</v>
      </c>
      <c r="O56" s="19">
        <v>52</v>
      </c>
      <c r="P56" s="20">
        <v>3938</v>
      </c>
      <c r="Q56" s="21">
        <v>10</v>
      </c>
      <c r="R56" s="3">
        <v>3963</v>
      </c>
      <c r="S56" s="21">
        <f t="shared" si="7"/>
        <v>10</v>
      </c>
      <c r="T56" s="21">
        <f t="shared" si="8"/>
        <v>25</v>
      </c>
      <c r="U56" s="34">
        <f t="shared" si="1"/>
        <v>0.6348400203148806</v>
      </c>
    </row>
    <row r="57" spans="1:21" s="16" customFormat="1" ht="12" customHeight="1">
      <c r="A57" s="11">
        <v>53</v>
      </c>
      <c r="B57" s="17">
        <v>2788</v>
      </c>
      <c r="C57" s="18">
        <v>6</v>
      </c>
      <c r="D57" s="1">
        <v>2847</v>
      </c>
      <c r="E57" s="18">
        <f t="shared" si="2"/>
        <v>5</v>
      </c>
      <c r="F57" s="18">
        <f t="shared" si="3"/>
        <v>59</v>
      </c>
      <c r="G57" s="33">
        <f t="shared" si="4"/>
        <v>2.116212338593974</v>
      </c>
      <c r="H57" s="11">
        <v>53</v>
      </c>
      <c r="I57" s="17">
        <v>3371</v>
      </c>
      <c r="J57" s="18">
        <v>16</v>
      </c>
      <c r="K57" s="1">
        <v>3421</v>
      </c>
      <c r="L57" s="18">
        <f t="shared" si="5"/>
        <v>12</v>
      </c>
      <c r="M57" s="18">
        <f t="shared" si="6"/>
        <v>50</v>
      </c>
      <c r="N57" s="33">
        <f t="shared" si="0"/>
        <v>1.483239394838327</v>
      </c>
      <c r="O57" s="11">
        <v>53</v>
      </c>
      <c r="P57" s="17">
        <v>3948</v>
      </c>
      <c r="Q57" s="18">
        <v>16</v>
      </c>
      <c r="R57" s="1">
        <v>3973</v>
      </c>
      <c r="S57" s="18">
        <f t="shared" si="7"/>
        <v>16</v>
      </c>
      <c r="T57" s="18">
        <f t="shared" si="8"/>
        <v>25</v>
      </c>
      <c r="U57" s="33">
        <f t="shared" si="1"/>
        <v>0.6332320162107395</v>
      </c>
    </row>
    <row r="58" spans="1:21" s="16" customFormat="1" ht="12" customHeight="1">
      <c r="A58" s="11">
        <v>54</v>
      </c>
      <c r="B58" s="17">
        <v>2794</v>
      </c>
      <c r="C58" s="18">
        <v>6</v>
      </c>
      <c r="D58" s="1">
        <v>2852</v>
      </c>
      <c r="E58" s="18">
        <f t="shared" si="2"/>
        <v>5</v>
      </c>
      <c r="F58" s="18">
        <f t="shared" si="3"/>
        <v>58</v>
      </c>
      <c r="G58" s="33">
        <f t="shared" si="4"/>
        <v>2.0758768790264854</v>
      </c>
      <c r="H58" s="11">
        <v>54</v>
      </c>
      <c r="I58" s="17">
        <v>3387</v>
      </c>
      <c r="J58" s="18">
        <v>13</v>
      </c>
      <c r="K58" s="1">
        <v>3433</v>
      </c>
      <c r="L58" s="18">
        <f t="shared" si="5"/>
        <v>12</v>
      </c>
      <c r="M58" s="18">
        <f t="shared" si="6"/>
        <v>46</v>
      </c>
      <c r="N58" s="33">
        <f t="shared" si="0"/>
        <v>1.3581340419250074</v>
      </c>
      <c r="O58" s="11">
        <v>54</v>
      </c>
      <c r="P58" s="17">
        <v>3964</v>
      </c>
      <c r="Q58" s="18">
        <v>15</v>
      </c>
      <c r="R58" s="1">
        <v>3989</v>
      </c>
      <c r="S58" s="18">
        <f t="shared" si="7"/>
        <v>15</v>
      </c>
      <c r="T58" s="18">
        <f t="shared" si="8"/>
        <v>25</v>
      </c>
      <c r="U58" s="33">
        <f t="shared" si="1"/>
        <v>0.6306760847628659</v>
      </c>
    </row>
    <row r="59" spans="1:21" s="16" customFormat="1" ht="12" customHeight="1">
      <c r="A59" s="11">
        <v>55</v>
      </c>
      <c r="B59" s="17">
        <v>2800</v>
      </c>
      <c r="C59" s="18">
        <v>6</v>
      </c>
      <c r="D59" s="1">
        <v>2857</v>
      </c>
      <c r="E59" s="18">
        <f t="shared" si="2"/>
        <v>5</v>
      </c>
      <c r="F59" s="18">
        <f t="shared" si="3"/>
        <v>57</v>
      </c>
      <c r="G59" s="33">
        <f t="shared" si="4"/>
        <v>2.035714285714286</v>
      </c>
      <c r="H59" s="11">
        <v>55</v>
      </c>
      <c r="I59" s="17">
        <v>3400</v>
      </c>
      <c r="J59" s="18">
        <v>12</v>
      </c>
      <c r="K59" s="1">
        <v>3445</v>
      </c>
      <c r="L59" s="18">
        <f t="shared" si="5"/>
        <v>12</v>
      </c>
      <c r="M59" s="18">
        <f t="shared" si="6"/>
        <v>45</v>
      </c>
      <c r="N59" s="33">
        <f t="shared" si="0"/>
        <v>1.3235294117647058</v>
      </c>
      <c r="O59" s="11">
        <v>55</v>
      </c>
      <c r="P59" s="17">
        <v>3979</v>
      </c>
      <c r="Q59" s="18">
        <v>17</v>
      </c>
      <c r="R59" s="1">
        <v>4004</v>
      </c>
      <c r="S59" s="18">
        <f t="shared" si="7"/>
        <v>17</v>
      </c>
      <c r="T59" s="18">
        <f t="shared" si="8"/>
        <v>25</v>
      </c>
      <c r="U59" s="33">
        <f t="shared" si="1"/>
        <v>0.6282985674792662</v>
      </c>
    </row>
    <row r="60" spans="1:21" s="16" customFormat="1" ht="12" customHeight="1">
      <c r="A60" s="19">
        <v>56</v>
      </c>
      <c r="B60" s="20">
        <v>2806</v>
      </c>
      <c r="C60" s="21">
        <v>8</v>
      </c>
      <c r="D60" s="3">
        <v>2862</v>
      </c>
      <c r="E60" s="21">
        <f t="shared" si="2"/>
        <v>5</v>
      </c>
      <c r="F60" s="21">
        <f t="shared" si="3"/>
        <v>56</v>
      </c>
      <c r="G60" s="34">
        <f t="shared" si="4"/>
        <v>1.9957234497505347</v>
      </c>
      <c r="H60" s="19">
        <v>56</v>
      </c>
      <c r="I60" s="20">
        <v>3412</v>
      </c>
      <c r="J60" s="21">
        <v>17</v>
      </c>
      <c r="K60" s="3">
        <v>3457</v>
      </c>
      <c r="L60" s="21">
        <f t="shared" si="5"/>
        <v>14</v>
      </c>
      <c r="M60" s="21">
        <f t="shared" si="6"/>
        <v>45</v>
      </c>
      <c r="N60" s="34">
        <f t="shared" si="0"/>
        <v>1.3188745603751466</v>
      </c>
      <c r="O60" s="19">
        <v>56</v>
      </c>
      <c r="P60" s="20">
        <v>3996</v>
      </c>
      <c r="Q60" s="21">
        <v>13</v>
      </c>
      <c r="R60" s="3">
        <v>4021</v>
      </c>
      <c r="S60" s="21">
        <f t="shared" si="7"/>
        <v>13</v>
      </c>
      <c r="T60" s="21">
        <f t="shared" si="8"/>
        <v>25</v>
      </c>
      <c r="U60" s="34">
        <f t="shared" si="1"/>
        <v>0.6256256256256256</v>
      </c>
    </row>
    <row r="61" spans="1:21" s="16" customFormat="1" ht="12" customHeight="1">
      <c r="A61" s="11">
        <v>57</v>
      </c>
      <c r="B61" s="17">
        <v>2814</v>
      </c>
      <c r="C61" s="18">
        <v>11</v>
      </c>
      <c r="D61" s="1">
        <v>2867</v>
      </c>
      <c r="E61" s="18">
        <f t="shared" si="2"/>
        <v>9</v>
      </c>
      <c r="F61" s="18">
        <f t="shared" si="3"/>
        <v>53</v>
      </c>
      <c r="G61" s="33">
        <f t="shared" si="4"/>
        <v>1.8834399431414357</v>
      </c>
      <c r="H61" s="11">
        <v>57</v>
      </c>
      <c r="I61" s="17">
        <v>3429</v>
      </c>
      <c r="J61" s="18">
        <v>19</v>
      </c>
      <c r="K61" s="1">
        <v>3471</v>
      </c>
      <c r="L61" s="18">
        <f t="shared" si="5"/>
        <v>18</v>
      </c>
      <c r="M61" s="18">
        <f t="shared" si="6"/>
        <v>42</v>
      </c>
      <c r="N61" s="33">
        <f t="shared" si="0"/>
        <v>1.2248468941382327</v>
      </c>
      <c r="O61" s="11">
        <v>57</v>
      </c>
      <c r="P61" s="17">
        <v>4009</v>
      </c>
      <c r="Q61" s="18">
        <v>17</v>
      </c>
      <c r="R61" s="1">
        <v>4034</v>
      </c>
      <c r="S61" s="18">
        <f t="shared" si="7"/>
        <v>16</v>
      </c>
      <c r="T61" s="18">
        <f t="shared" si="8"/>
        <v>25</v>
      </c>
      <c r="U61" s="33">
        <f t="shared" si="1"/>
        <v>0.6235969069593414</v>
      </c>
    </row>
    <row r="62" spans="1:21" s="16" customFormat="1" ht="12" customHeight="1">
      <c r="A62" s="11">
        <v>58</v>
      </c>
      <c r="B62" s="17">
        <v>2825</v>
      </c>
      <c r="C62" s="18">
        <v>9</v>
      </c>
      <c r="D62" s="1">
        <v>2876</v>
      </c>
      <c r="E62" s="18">
        <f t="shared" si="2"/>
        <v>9</v>
      </c>
      <c r="F62" s="18">
        <f t="shared" si="3"/>
        <v>51</v>
      </c>
      <c r="G62" s="33">
        <f t="shared" si="4"/>
        <v>1.8053097345132743</v>
      </c>
      <c r="H62" s="11">
        <v>58</v>
      </c>
      <c r="I62" s="17">
        <v>3448</v>
      </c>
      <c r="J62" s="18">
        <v>17</v>
      </c>
      <c r="K62" s="1">
        <v>3489</v>
      </c>
      <c r="L62" s="18">
        <f t="shared" si="5"/>
        <v>17</v>
      </c>
      <c r="M62" s="18">
        <f t="shared" si="6"/>
        <v>41</v>
      </c>
      <c r="N62" s="33">
        <f t="shared" si="0"/>
        <v>1.1890951276102089</v>
      </c>
      <c r="O62" s="11">
        <v>58</v>
      </c>
      <c r="P62" s="17">
        <v>4026</v>
      </c>
      <c r="Q62" s="18">
        <v>16</v>
      </c>
      <c r="R62" s="1">
        <v>4050</v>
      </c>
      <c r="S62" s="18">
        <f t="shared" si="7"/>
        <v>16</v>
      </c>
      <c r="T62" s="18">
        <f t="shared" si="8"/>
        <v>24</v>
      </c>
      <c r="U62" s="33">
        <f t="shared" si="1"/>
        <v>0.5961251862891207</v>
      </c>
    </row>
    <row r="63" spans="1:21" s="16" customFormat="1" ht="12" customHeight="1">
      <c r="A63" s="11">
        <v>59</v>
      </c>
      <c r="B63" s="17">
        <v>2834</v>
      </c>
      <c r="C63" s="18">
        <v>14</v>
      </c>
      <c r="D63" s="1">
        <v>2885</v>
      </c>
      <c r="E63" s="18">
        <f t="shared" si="2"/>
        <v>10</v>
      </c>
      <c r="F63" s="18">
        <f t="shared" si="3"/>
        <v>51</v>
      </c>
      <c r="G63" s="33">
        <f t="shared" si="4"/>
        <v>1.7995765702187723</v>
      </c>
      <c r="H63" s="11">
        <v>59</v>
      </c>
      <c r="I63" s="17">
        <v>3465</v>
      </c>
      <c r="J63" s="18">
        <v>20</v>
      </c>
      <c r="K63" s="1">
        <v>3506</v>
      </c>
      <c r="L63" s="18">
        <f t="shared" si="5"/>
        <v>17</v>
      </c>
      <c r="M63" s="18">
        <f t="shared" si="6"/>
        <v>41</v>
      </c>
      <c r="N63" s="33">
        <f t="shared" si="0"/>
        <v>1.1832611832611835</v>
      </c>
      <c r="O63" s="11">
        <v>59</v>
      </c>
      <c r="P63" s="17">
        <v>4042</v>
      </c>
      <c r="Q63" s="18">
        <v>16</v>
      </c>
      <c r="R63" s="1">
        <v>4066</v>
      </c>
      <c r="S63" s="18">
        <f t="shared" si="7"/>
        <v>15</v>
      </c>
      <c r="T63" s="18">
        <f t="shared" si="8"/>
        <v>24</v>
      </c>
      <c r="U63" s="33">
        <f t="shared" si="1"/>
        <v>0.5937654626422563</v>
      </c>
    </row>
    <row r="64" spans="1:21" s="16" customFormat="1" ht="12" customHeight="1">
      <c r="A64" s="19">
        <v>60</v>
      </c>
      <c r="B64" s="20">
        <v>2848</v>
      </c>
      <c r="C64" s="21">
        <v>9</v>
      </c>
      <c r="D64" s="3">
        <v>2895</v>
      </c>
      <c r="E64" s="21">
        <f t="shared" si="2"/>
        <v>9</v>
      </c>
      <c r="F64" s="21">
        <f t="shared" si="3"/>
        <v>47</v>
      </c>
      <c r="G64" s="34">
        <f t="shared" si="4"/>
        <v>1.6502808988764044</v>
      </c>
      <c r="H64" s="19">
        <v>60</v>
      </c>
      <c r="I64" s="20">
        <v>3485</v>
      </c>
      <c r="J64" s="21">
        <v>18</v>
      </c>
      <c r="K64" s="3">
        <v>3523</v>
      </c>
      <c r="L64" s="21">
        <f t="shared" si="5"/>
        <v>16</v>
      </c>
      <c r="M64" s="21">
        <f t="shared" si="6"/>
        <v>38</v>
      </c>
      <c r="N64" s="34">
        <f t="shared" si="0"/>
        <v>1.0903873744619799</v>
      </c>
      <c r="O64" s="19">
        <v>60</v>
      </c>
      <c r="P64" s="20">
        <v>4058</v>
      </c>
      <c r="Q64" s="21">
        <v>13</v>
      </c>
      <c r="R64" s="3">
        <v>4081</v>
      </c>
      <c r="S64" s="21">
        <f t="shared" si="7"/>
        <v>12</v>
      </c>
      <c r="T64" s="21">
        <f t="shared" si="8"/>
        <v>23</v>
      </c>
      <c r="U64" s="34">
        <f t="shared" si="1"/>
        <v>0.5667816658452439</v>
      </c>
    </row>
    <row r="65" spans="1:21" s="16" customFormat="1" ht="12" customHeight="1">
      <c r="A65" s="11">
        <v>61</v>
      </c>
      <c r="B65" s="17">
        <v>2857</v>
      </c>
      <c r="C65" s="18">
        <v>14</v>
      </c>
      <c r="D65" s="1">
        <v>2904</v>
      </c>
      <c r="E65" s="18">
        <f t="shared" si="2"/>
        <v>12</v>
      </c>
      <c r="F65" s="18">
        <f t="shared" si="3"/>
        <v>47</v>
      </c>
      <c r="G65" s="33">
        <f t="shared" si="4"/>
        <v>1.6450822541127057</v>
      </c>
      <c r="H65" s="11">
        <v>61</v>
      </c>
      <c r="I65" s="17">
        <v>3503</v>
      </c>
      <c r="J65" s="18">
        <v>18</v>
      </c>
      <c r="K65" s="1">
        <v>3539</v>
      </c>
      <c r="L65" s="18">
        <f t="shared" si="5"/>
        <v>17</v>
      </c>
      <c r="M65" s="18">
        <f t="shared" si="6"/>
        <v>36</v>
      </c>
      <c r="N65" s="33">
        <f t="shared" si="0"/>
        <v>1.0276905509563232</v>
      </c>
      <c r="O65" s="11">
        <v>61</v>
      </c>
      <c r="P65" s="17">
        <v>4071</v>
      </c>
      <c r="Q65" s="18">
        <v>16</v>
      </c>
      <c r="R65" s="1">
        <v>4093</v>
      </c>
      <c r="S65" s="18">
        <f t="shared" si="7"/>
        <v>16</v>
      </c>
      <c r="T65" s="18">
        <f t="shared" si="8"/>
        <v>22</v>
      </c>
      <c r="U65" s="33">
        <f t="shared" si="1"/>
        <v>0.5404077622205846</v>
      </c>
    </row>
    <row r="66" spans="1:21" s="16" customFormat="1" ht="12" customHeight="1">
      <c r="A66" s="11">
        <v>62</v>
      </c>
      <c r="B66" s="17">
        <v>2871</v>
      </c>
      <c r="C66" s="18">
        <v>11</v>
      </c>
      <c r="D66" s="1">
        <v>2916</v>
      </c>
      <c r="E66" s="18">
        <f t="shared" si="2"/>
        <v>10</v>
      </c>
      <c r="F66" s="18">
        <f t="shared" si="3"/>
        <v>45</v>
      </c>
      <c r="G66" s="33">
        <f t="shared" si="4"/>
        <v>1.5673981191222568</v>
      </c>
      <c r="H66" s="11">
        <v>62</v>
      </c>
      <c r="I66" s="17">
        <v>3521</v>
      </c>
      <c r="J66" s="18">
        <v>19</v>
      </c>
      <c r="K66" s="1">
        <v>3556</v>
      </c>
      <c r="L66" s="18">
        <f t="shared" si="5"/>
        <v>16</v>
      </c>
      <c r="M66" s="18">
        <f t="shared" si="6"/>
        <v>35</v>
      </c>
      <c r="N66" s="33">
        <f t="shared" si="0"/>
        <v>0.9940357852882704</v>
      </c>
      <c r="O66" s="11">
        <v>62</v>
      </c>
      <c r="P66" s="17">
        <v>4087</v>
      </c>
      <c r="Q66" s="18">
        <v>15</v>
      </c>
      <c r="R66" s="1">
        <v>4109</v>
      </c>
      <c r="S66" s="18">
        <f t="shared" si="7"/>
        <v>15</v>
      </c>
      <c r="T66" s="18">
        <f t="shared" si="8"/>
        <v>22</v>
      </c>
      <c r="U66" s="33">
        <f t="shared" si="1"/>
        <v>0.5382921458282359</v>
      </c>
    </row>
    <row r="67" spans="1:21" s="16" customFormat="1" ht="12" customHeight="1">
      <c r="A67" s="11">
        <v>63</v>
      </c>
      <c r="B67" s="17">
        <v>2882</v>
      </c>
      <c r="C67" s="18">
        <v>11</v>
      </c>
      <c r="D67" s="1">
        <v>2926</v>
      </c>
      <c r="E67" s="18">
        <f t="shared" si="2"/>
        <v>10</v>
      </c>
      <c r="F67" s="18">
        <f t="shared" si="3"/>
        <v>44</v>
      </c>
      <c r="G67" s="33">
        <f t="shared" si="4"/>
        <v>1.5267175572519083</v>
      </c>
      <c r="H67" s="11">
        <v>63</v>
      </c>
      <c r="I67" s="17">
        <v>3540</v>
      </c>
      <c r="J67" s="18">
        <v>18</v>
      </c>
      <c r="K67" s="1">
        <v>3572</v>
      </c>
      <c r="L67" s="18">
        <f t="shared" si="5"/>
        <v>16</v>
      </c>
      <c r="M67" s="18">
        <f t="shared" si="6"/>
        <v>32</v>
      </c>
      <c r="N67" s="33">
        <f t="shared" si="0"/>
        <v>0.903954802259887</v>
      </c>
      <c r="O67" s="11">
        <v>63</v>
      </c>
      <c r="P67" s="17">
        <v>4102</v>
      </c>
      <c r="Q67" s="18">
        <v>16</v>
      </c>
      <c r="R67" s="1">
        <v>4124</v>
      </c>
      <c r="S67" s="18">
        <f t="shared" si="7"/>
        <v>15</v>
      </c>
      <c r="T67" s="18">
        <f t="shared" si="8"/>
        <v>22</v>
      </c>
      <c r="U67" s="33">
        <f t="shared" si="1"/>
        <v>0.5363237445148707</v>
      </c>
    </row>
    <row r="68" spans="1:21" s="16" customFormat="1" ht="12" customHeight="1">
      <c r="A68" s="19">
        <v>64</v>
      </c>
      <c r="B68" s="20">
        <v>2893</v>
      </c>
      <c r="C68" s="21">
        <v>9</v>
      </c>
      <c r="D68" s="3">
        <v>2936</v>
      </c>
      <c r="E68" s="21">
        <f t="shared" si="2"/>
        <v>9</v>
      </c>
      <c r="F68" s="21">
        <f t="shared" si="3"/>
        <v>43</v>
      </c>
      <c r="G68" s="34">
        <f t="shared" si="4"/>
        <v>1.4863463532665053</v>
      </c>
      <c r="H68" s="19">
        <v>64</v>
      </c>
      <c r="I68" s="20">
        <v>3558</v>
      </c>
      <c r="J68" s="21">
        <v>17</v>
      </c>
      <c r="K68" s="3">
        <v>3588</v>
      </c>
      <c r="L68" s="21">
        <f t="shared" si="5"/>
        <v>17</v>
      </c>
      <c r="M68" s="21">
        <f t="shared" si="6"/>
        <v>30</v>
      </c>
      <c r="N68" s="34">
        <f t="shared" si="0"/>
        <v>0.8431703204047217</v>
      </c>
      <c r="O68" s="19">
        <v>64</v>
      </c>
      <c r="P68" s="20">
        <v>4118</v>
      </c>
      <c r="Q68" s="21">
        <v>14</v>
      </c>
      <c r="R68" s="3">
        <v>4139</v>
      </c>
      <c r="S68" s="21">
        <f t="shared" si="7"/>
        <v>14</v>
      </c>
      <c r="T68" s="21">
        <f t="shared" si="8"/>
        <v>21</v>
      </c>
      <c r="U68" s="34">
        <f t="shared" si="1"/>
        <v>0.5099562894609033</v>
      </c>
    </row>
    <row r="69" spans="1:21" s="16" customFormat="1" ht="12" customHeight="1">
      <c r="A69" s="11">
        <v>65</v>
      </c>
      <c r="B69" s="17">
        <v>2902</v>
      </c>
      <c r="C69" s="18">
        <v>11</v>
      </c>
      <c r="D69" s="1">
        <v>2945</v>
      </c>
      <c r="E69" s="18">
        <f t="shared" si="2"/>
        <v>9</v>
      </c>
      <c r="F69" s="18">
        <f t="shared" si="3"/>
        <v>43</v>
      </c>
      <c r="G69" s="33">
        <f t="shared" si="4"/>
        <v>1.481736733287388</v>
      </c>
      <c r="H69" s="11">
        <v>65</v>
      </c>
      <c r="I69" s="17">
        <v>3575</v>
      </c>
      <c r="J69" s="18">
        <v>19</v>
      </c>
      <c r="K69" s="1">
        <v>3605</v>
      </c>
      <c r="L69" s="18">
        <f t="shared" si="5"/>
        <v>17</v>
      </c>
      <c r="M69" s="18">
        <f t="shared" si="6"/>
        <v>30</v>
      </c>
      <c r="N69" s="33">
        <f aca="true" t="shared" si="9" ref="N69:N129">(M69/I69)*100</f>
        <v>0.8391608391608392</v>
      </c>
      <c r="O69" s="11">
        <v>65</v>
      </c>
      <c r="P69" s="17">
        <v>4132</v>
      </c>
      <c r="Q69" s="18">
        <v>10</v>
      </c>
      <c r="R69" s="1">
        <v>4153</v>
      </c>
      <c r="S69" s="18">
        <f t="shared" si="7"/>
        <v>9</v>
      </c>
      <c r="T69" s="18">
        <f t="shared" si="8"/>
        <v>21</v>
      </c>
      <c r="U69" s="33">
        <f aca="true" t="shared" si="10" ref="U69:U105">(T69/P69)*100</f>
        <v>0.5082284607938045</v>
      </c>
    </row>
    <row r="70" spans="1:21" s="16" customFormat="1" ht="12" customHeight="1">
      <c r="A70" s="11">
        <v>66</v>
      </c>
      <c r="B70" s="17">
        <v>2913</v>
      </c>
      <c r="C70" s="18">
        <v>12</v>
      </c>
      <c r="D70" s="1">
        <v>2954</v>
      </c>
      <c r="E70" s="18">
        <f aca="true" t="shared" si="11" ref="E70:E133">D71-D70</f>
        <v>9</v>
      </c>
      <c r="F70" s="18">
        <f aca="true" t="shared" si="12" ref="F70:F133">D70-B70</f>
        <v>41</v>
      </c>
      <c r="G70" s="33">
        <f aca="true" t="shared" si="13" ref="G70:G133">(F70/B70)*100</f>
        <v>1.4074836937864745</v>
      </c>
      <c r="H70" s="11">
        <v>66</v>
      </c>
      <c r="I70" s="17">
        <v>3594</v>
      </c>
      <c r="J70" s="18">
        <v>17</v>
      </c>
      <c r="K70" s="1">
        <v>3622</v>
      </c>
      <c r="L70" s="18">
        <f aca="true" t="shared" si="14" ref="L70:L128">K71-K70</f>
        <v>17</v>
      </c>
      <c r="M70" s="18">
        <f aca="true" t="shared" si="15" ref="M70:M129">K70-I70</f>
        <v>28</v>
      </c>
      <c r="N70" s="33">
        <f t="shared" si="9"/>
        <v>0.7790762381747357</v>
      </c>
      <c r="O70" s="11">
        <v>66</v>
      </c>
      <c r="P70" s="17">
        <v>4142</v>
      </c>
      <c r="Q70" s="18">
        <v>10</v>
      </c>
      <c r="R70" s="1">
        <v>4162</v>
      </c>
      <c r="S70" s="18">
        <f aca="true" t="shared" si="16" ref="S70:S104">R71-R70</f>
        <v>9</v>
      </c>
      <c r="T70" s="18">
        <f aca="true" t="shared" si="17" ref="T70:T105">R70-P70</f>
        <v>20</v>
      </c>
      <c r="U70" s="33">
        <f t="shared" si="10"/>
        <v>0.48285852245292127</v>
      </c>
    </row>
    <row r="71" spans="1:21" s="16" customFormat="1" ht="12" customHeight="1">
      <c r="A71" s="11">
        <v>67</v>
      </c>
      <c r="B71" s="17">
        <v>2925</v>
      </c>
      <c r="C71" s="18">
        <v>11</v>
      </c>
      <c r="D71" s="1">
        <v>2963</v>
      </c>
      <c r="E71" s="18">
        <f t="shared" si="11"/>
        <v>10</v>
      </c>
      <c r="F71" s="18">
        <f t="shared" si="12"/>
        <v>38</v>
      </c>
      <c r="G71" s="33">
        <f t="shared" si="13"/>
        <v>1.2991452991452992</v>
      </c>
      <c r="H71" s="11">
        <v>67</v>
      </c>
      <c r="I71" s="17">
        <v>3611</v>
      </c>
      <c r="J71" s="18">
        <v>18</v>
      </c>
      <c r="K71" s="1">
        <v>3639</v>
      </c>
      <c r="L71" s="18">
        <f t="shared" si="14"/>
        <v>15</v>
      </c>
      <c r="M71" s="18">
        <f t="shared" si="15"/>
        <v>28</v>
      </c>
      <c r="N71" s="33">
        <f t="shared" si="9"/>
        <v>0.7754084741068956</v>
      </c>
      <c r="O71" s="11">
        <v>67</v>
      </c>
      <c r="P71" s="17">
        <v>4152</v>
      </c>
      <c r="Q71" s="18">
        <v>9</v>
      </c>
      <c r="R71" s="1">
        <v>4171</v>
      </c>
      <c r="S71" s="18">
        <f t="shared" si="16"/>
        <v>9</v>
      </c>
      <c r="T71" s="18">
        <f t="shared" si="17"/>
        <v>19</v>
      </c>
      <c r="U71" s="33">
        <f t="shared" si="10"/>
        <v>0.4576107899807322</v>
      </c>
    </row>
    <row r="72" spans="1:21" s="16" customFormat="1" ht="12" customHeight="1">
      <c r="A72" s="19">
        <v>68</v>
      </c>
      <c r="B72" s="20">
        <v>2936</v>
      </c>
      <c r="C72" s="21">
        <v>8</v>
      </c>
      <c r="D72" s="3">
        <v>2973</v>
      </c>
      <c r="E72" s="21">
        <f t="shared" si="11"/>
        <v>7</v>
      </c>
      <c r="F72" s="21">
        <f t="shared" si="12"/>
        <v>37</v>
      </c>
      <c r="G72" s="34">
        <f t="shared" si="13"/>
        <v>1.2602179836512262</v>
      </c>
      <c r="H72" s="19">
        <v>68</v>
      </c>
      <c r="I72" s="20">
        <v>3629</v>
      </c>
      <c r="J72" s="21">
        <v>15</v>
      </c>
      <c r="K72" s="3">
        <v>3654</v>
      </c>
      <c r="L72" s="21">
        <f t="shared" si="14"/>
        <v>15</v>
      </c>
      <c r="M72" s="21">
        <f t="shared" si="15"/>
        <v>25</v>
      </c>
      <c r="N72" s="34">
        <f t="shared" si="9"/>
        <v>0.6888950124001102</v>
      </c>
      <c r="O72" s="19">
        <v>68</v>
      </c>
      <c r="P72" s="20">
        <v>4161</v>
      </c>
      <c r="Q72" s="21">
        <v>10</v>
      </c>
      <c r="R72" s="3">
        <v>4180</v>
      </c>
      <c r="S72" s="21">
        <f t="shared" si="16"/>
        <v>9</v>
      </c>
      <c r="T72" s="21">
        <f t="shared" si="17"/>
        <v>19</v>
      </c>
      <c r="U72" s="34">
        <f t="shared" si="10"/>
        <v>0.45662100456621</v>
      </c>
    </row>
    <row r="73" spans="1:21" s="16" customFormat="1" ht="12" customHeight="1">
      <c r="A73" s="11">
        <v>69</v>
      </c>
      <c r="B73" s="17">
        <v>2944</v>
      </c>
      <c r="C73" s="18">
        <v>7</v>
      </c>
      <c r="D73" s="1">
        <v>2980</v>
      </c>
      <c r="E73" s="18">
        <f t="shared" si="11"/>
        <v>7</v>
      </c>
      <c r="F73" s="18">
        <f t="shared" si="12"/>
        <v>36</v>
      </c>
      <c r="G73" s="33">
        <f t="shared" si="13"/>
        <v>1.2228260869565217</v>
      </c>
      <c r="H73" s="11">
        <v>69</v>
      </c>
      <c r="I73" s="17">
        <v>3644</v>
      </c>
      <c r="J73" s="18">
        <v>17</v>
      </c>
      <c r="K73" s="1">
        <v>3669</v>
      </c>
      <c r="L73" s="18">
        <f t="shared" si="14"/>
        <v>17</v>
      </c>
      <c r="M73" s="18">
        <f t="shared" si="15"/>
        <v>25</v>
      </c>
      <c r="N73" s="33">
        <f t="shared" si="9"/>
        <v>0.6860592755214051</v>
      </c>
      <c r="O73" s="11">
        <v>69</v>
      </c>
      <c r="P73" s="17">
        <v>4171</v>
      </c>
      <c r="Q73" s="18">
        <v>10</v>
      </c>
      <c r="R73" s="1">
        <v>4189</v>
      </c>
      <c r="S73" s="18">
        <f t="shared" si="16"/>
        <v>10</v>
      </c>
      <c r="T73" s="18">
        <f t="shared" si="17"/>
        <v>18</v>
      </c>
      <c r="U73" s="33">
        <f t="shared" si="10"/>
        <v>0.4315511867657636</v>
      </c>
    </row>
    <row r="74" spans="1:21" s="16" customFormat="1" ht="12" customHeight="1">
      <c r="A74" s="11">
        <v>70</v>
      </c>
      <c r="B74" s="17">
        <v>2951</v>
      </c>
      <c r="C74" s="18">
        <v>8</v>
      </c>
      <c r="D74" s="1">
        <v>2987</v>
      </c>
      <c r="E74" s="18">
        <f t="shared" si="11"/>
        <v>7</v>
      </c>
      <c r="F74" s="18">
        <f t="shared" si="12"/>
        <v>36</v>
      </c>
      <c r="G74" s="33">
        <f t="shared" si="13"/>
        <v>1.2199254490003388</v>
      </c>
      <c r="H74" s="11">
        <v>70</v>
      </c>
      <c r="I74" s="17">
        <v>3661</v>
      </c>
      <c r="J74" s="18">
        <v>17</v>
      </c>
      <c r="K74" s="1">
        <v>3686</v>
      </c>
      <c r="L74" s="18">
        <f t="shared" si="14"/>
        <v>16</v>
      </c>
      <c r="M74" s="18">
        <f t="shared" si="15"/>
        <v>25</v>
      </c>
      <c r="N74" s="33">
        <f t="shared" si="9"/>
        <v>0.6828735318219066</v>
      </c>
      <c r="O74" s="11">
        <v>70</v>
      </c>
      <c r="P74" s="17">
        <v>4181</v>
      </c>
      <c r="Q74" s="18">
        <v>11</v>
      </c>
      <c r="R74" s="1">
        <v>4199</v>
      </c>
      <c r="S74" s="18">
        <f t="shared" si="16"/>
        <v>10</v>
      </c>
      <c r="T74" s="18">
        <f t="shared" si="17"/>
        <v>18</v>
      </c>
      <c r="U74" s="33">
        <f t="shared" si="10"/>
        <v>0.43051901458981107</v>
      </c>
    </row>
    <row r="75" spans="1:21" s="16" customFormat="1" ht="12" customHeight="1">
      <c r="A75" s="11">
        <v>71</v>
      </c>
      <c r="B75" s="17">
        <v>2959</v>
      </c>
      <c r="C75" s="18">
        <v>8</v>
      </c>
      <c r="D75" s="1">
        <v>2994</v>
      </c>
      <c r="E75" s="18">
        <f t="shared" si="11"/>
        <v>7</v>
      </c>
      <c r="F75" s="18">
        <f t="shared" si="12"/>
        <v>35</v>
      </c>
      <c r="G75" s="33">
        <f t="shared" si="13"/>
        <v>1.1828320378506252</v>
      </c>
      <c r="H75" s="11">
        <v>71</v>
      </c>
      <c r="I75" s="17">
        <v>3678</v>
      </c>
      <c r="J75" s="18">
        <v>17</v>
      </c>
      <c r="K75" s="1">
        <v>3702</v>
      </c>
      <c r="L75" s="18">
        <f t="shared" si="14"/>
        <v>16</v>
      </c>
      <c r="M75" s="18">
        <f t="shared" si="15"/>
        <v>24</v>
      </c>
      <c r="N75" s="33">
        <f t="shared" si="9"/>
        <v>0.6525285481239804</v>
      </c>
      <c r="O75" s="11">
        <v>71</v>
      </c>
      <c r="P75" s="17">
        <v>4192</v>
      </c>
      <c r="Q75" s="18">
        <v>9</v>
      </c>
      <c r="R75" s="1">
        <v>4209</v>
      </c>
      <c r="S75" s="18">
        <f t="shared" si="16"/>
        <v>8</v>
      </c>
      <c r="T75" s="18">
        <f t="shared" si="17"/>
        <v>17</v>
      </c>
      <c r="U75" s="33">
        <f t="shared" si="10"/>
        <v>0.40553435114503816</v>
      </c>
    </row>
    <row r="76" spans="1:21" s="16" customFormat="1" ht="12" customHeight="1">
      <c r="A76" s="19">
        <v>72</v>
      </c>
      <c r="B76" s="20">
        <v>2967</v>
      </c>
      <c r="C76" s="21">
        <v>11</v>
      </c>
      <c r="D76" s="3">
        <v>3001</v>
      </c>
      <c r="E76" s="21">
        <f t="shared" si="11"/>
        <v>7</v>
      </c>
      <c r="F76" s="21">
        <f t="shared" si="12"/>
        <v>34</v>
      </c>
      <c r="G76" s="34">
        <f t="shared" si="13"/>
        <v>1.1459386585776878</v>
      </c>
      <c r="H76" s="19">
        <v>72</v>
      </c>
      <c r="I76" s="20">
        <v>3695</v>
      </c>
      <c r="J76" s="21">
        <v>13</v>
      </c>
      <c r="K76" s="3">
        <v>3718</v>
      </c>
      <c r="L76" s="21">
        <f t="shared" si="14"/>
        <v>13</v>
      </c>
      <c r="M76" s="21">
        <f t="shared" si="15"/>
        <v>23</v>
      </c>
      <c r="N76" s="34">
        <f t="shared" si="9"/>
        <v>0.6224627875507442</v>
      </c>
      <c r="O76" s="19">
        <v>72</v>
      </c>
      <c r="P76" s="20">
        <v>4201</v>
      </c>
      <c r="Q76" s="21">
        <v>7</v>
      </c>
      <c r="R76" s="3">
        <v>4217</v>
      </c>
      <c r="S76" s="21">
        <f t="shared" si="16"/>
        <v>7</v>
      </c>
      <c r="T76" s="21">
        <f t="shared" si="17"/>
        <v>16</v>
      </c>
      <c r="U76" s="34">
        <f t="shared" si="10"/>
        <v>0.38086169959533445</v>
      </c>
    </row>
    <row r="77" spans="1:21" s="16" customFormat="1" ht="12" customHeight="1">
      <c r="A77" s="11">
        <v>73</v>
      </c>
      <c r="B77" s="17">
        <v>2978</v>
      </c>
      <c r="C77" s="18">
        <v>10</v>
      </c>
      <c r="D77" s="1">
        <v>3008</v>
      </c>
      <c r="E77" s="18">
        <f t="shared" si="11"/>
        <v>9</v>
      </c>
      <c r="F77" s="18">
        <f t="shared" si="12"/>
        <v>30</v>
      </c>
      <c r="G77" s="33">
        <f t="shared" si="13"/>
        <v>1.0073875083948958</v>
      </c>
      <c r="H77" s="11">
        <v>73</v>
      </c>
      <c r="I77" s="17">
        <v>3708</v>
      </c>
      <c r="J77" s="18">
        <v>16</v>
      </c>
      <c r="K77" s="1">
        <v>3731</v>
      </c>
      <c r="L77" s="18">
        <f t="shared" si="14"/>
        <v>16</v>
      </c>
      <c r="M77" s="18">
        <f t="shared" si="15"/>
        <v>23</v>
      </c>
      <c r="N77" s="33">
        <f t="shared" si="9"/>
        <v>0.6202804746494067</v>
      </c>
      <c r="O77" s="11">
        <v>73</v>
      </c>
      <c r="P77" s="17">
        <v>4208</v>
      </c>
      <c r="Q77" s="18">
        <v>8</v>
      </c>
      <c r="R77" s="1">
        <v>4224</v>
      </c>
      <c r="S77" s="18">
        <f t="shared" si="16"/>
        <v>8</v>
      </c>
      <c r="T77" s="18">
        <f t="shared" si="17"/>
        <v>16</v>
      </c>
      <c r="U77" s="33">
        <f t="shared" si="10"/>
        <v>0.38022813688212925</v>
      </c>
    </row>
    <row r="78" spans="1:21" s="16" customFormat="1" ht="12" customHeight="1">
      <c r="A78" s="11">
        <v>74</v>
      </c>
      <c r="B78" s="17">
        <v>2988</v>
      </c>
      <c r="C78" s="18">
        <v>11</v>
      </c>
      <c r="D78" s="1">
        <v>3017</v>
      </c>
      <c r="E78" s="18">
        <f t="shared" si="11"/>
        <v>9</v>
      </c>
      <c r="F78" s="18">
        <f t="shared" si="12"/>
        <v>29</v>
      </c>
      <c r="G78" s="33">
        <f t="shared" si="13"/>
        <v>0.9705488621151271</v>
      </c>
      <c r="H78" s="11">
        <v>74</v>
      </c>
      <c r="I78" s="17">
        <v>3724</v>
      </c>
      <c r="J78" s="18">
        <v>14</v>
      </c>
      <c r="K78" s="1">
        <v>3747</v>
      </c>
      <c r="L78" s="18">
        <f t="shared" si="14"/>
        <v>14</v>
      </c>
      <c r="M78" s="18">
        <f t="shared" si="15"/>
        <v>23</v>
      </c>
      <c r="N78" s="33">
        <f t="shared" si="9"/>
        <v>0.6176154672395273</v>
      </c>
      <c r="O78" s="11">
        <v>74</v>
      </c>
      <c r="P78" s="17">
        <v>4216</v>
      </c>
      <c r="Q78" s="18">
        <v>10</v>
      </c>
      <c r="R78" s="1">
        <v>4232</v>
      </c>
      <c r="S78" s="18">
        <f t="shared" si="16"/>
        <v>9</v>
      </c>
      <c r="T78" s="18">
        <f t="shared" si="17"/>
        <v>16</v>
      </c>
      <c r="U78" s="33">
        <f t="shared" si="10"/>
        <v>0.3795066413662239</v>
      </c>
    </row>
    <row r="79" spans="1:21" s="16" customFormat="1" ht="12" customHeight="1">
      <c r="A79" s="11">
        <v>75</v>
      </c>
      <c r="B79" s="17">
        <v>2999</v>
      </c>
      <c r="C79" s="18">
        <v>11</v>
      </c>
      <c r="D79" s="1">
        <v>3026</v>
      </c>
      <c r="E79" s="18">
        <f t="shared" si="11"/>
        <v>8</v>
      </c>
      <c r="F79" s="18">
        <f t="shared" si="12"/>
        <v>27</v>
      </c>
      <c r="G79" s="33">
        <f t="shared" si="13"/>
        <v>0.9003001000333445</v>
      </c>
      <c r="H79" s="11">
        <v>75</v>
      </c>
      <c r="I79" s="17">
        <v>3738</v>
      </c>
      <c r="J79" s="18">
        <v>16</v>
      </c>
      <c r="K79" s="1">
        <v>3761</v>
      </c>
      <c r="L79" s="18">
        <f t="shared" si="14"/>
        <v>16</v>
      </c>
      <c r="M79" s="18">
        <f t="shared" si="15"/>
        <v>23</v>
      </c>
      <c r="N79" s="33">
        <f t="shared" si="9"/>
        <v>0.6153023006955591</v>
      </c>
      <c r="O79" s="11">
        <v>75</v>
      </c>
      <c r="P79" s="17">
        <v>4226</v>
      </c>
      <c r="Q79" s="18">
        <v>10</v>
      </c>
      <c r="R79" s="1">
        <v>4241</v>
      </c>
      <c r="S79" s="18">
        <f t="shared" si="16"/>
        <v>9</v>
      </c>
      <c r="T79" s="18">
        <f t="shared" si="17"/>
        <v>15</v>
      </c>
      <c r="U79" s="33">
        <f t="shared" si="10"/>
        <v>0.3549455750118315</v>
      </c>
    </row>
    <row r="80" spans="1:21" s="16" customFormat="1" ht="12" customHeight="1">
      <c r="A80" s="19">
        <v>76</v>
      </c>
      <c r="B80" s="20">
        <v>3010</v>
      </c>
      <c r="C80" s="21">
        <v>7</v>
      </c>
      <c r="D80" s="3">
        <v>3034</v>
      </c>
      <c r="E80" s="21">
        <f t="shared" si="11"/>
        <v>7</v>
      </c>
      <c r="F80" s="21">
        <f t="shared" si="12"/>
        <v>24</v>
      </c>
      <c r="G80" s="34">
        <f t="shared" si="13"/>
        <v>0.7973421926910298</v>
      </c>
      <c r="H80" s="19">
        <v>76</v>
      </c>
      <c r="I80" s="20">
        <v>3754</v>
      </c>
      <c r="J80" s="21">
        <v>16</v>
      </c>
      <c r="K80" s="3">
        <v>3777</v>
      </c>
      <c r="L80" s="21">
        <f t="shared" si="14"/>
        <v>16</v>
      </c>
      <c r="M80" s="21">
        <f t="shared" si="15"/>
        <v>23</v>
      </c>
      <c r="N80" s="34">
        <f t="shared" si="9"/>
        <v>0.6126798082045818</v>
      </c>
      <c r="O80" s="19">
        <v>76</v>
      </c>
      <c r="P80" s="20">
        <v>4236</v>
      </c>
      <c r="Q80" s="21">
        <v>10</v>
      </c>
      <c r="R80" s="3">
        <v>4250</v>
      </c>
      <c r="S80" s="21">
        <f t="shared" si="16"/>
        <v>10</v>
      </c>
      <c r="T80" s="21">
        <f t="shared" si="17"/>
        <v>14</v>
      </c>
      <c r="U80" s="34">
        <f t="shared" si="10"/>
        <v>0.3305004721435316</v>
      </c>
    </row>
    <row r="81" spans="1:21" s="16" customFormat="1" ht="12" customHeight="1">
      <c r="A81" s="11">
        <v>77</v>
      </c>
      <c r="B81" s="17">
        <v>3017</v>
      </c>
      <c r="C81" s="18">
        <v>9</v>
      </c>
      <c r="D81" s="1">
        <v>3041</v>
      </c>
      <c r="E81" s="18">
        <f t="shared" si="11"/>
        <v>8</v>
      </c>
      <c r="F81" s="18">
        <f t="shared" si="12"/>
        <v>24</v>
      </c>
      <c r="G81" s="33">
        <f t="shared" si="13"/>
        <v>0.7954922108054359</v>
      </c>
      <c r="H81" s="11">
        <v>77</v>
      </c>
      <c r="I81" s="17">
        <v>3770</v>
      </c>
      <c r="J81" s="18">
        <v>17</v>
      </c>
      <c r="K81" s="1">
        <v>3793</v>
      </c>
      <c r="L81" s="18">
        <f t="shared" si="14"/>
        <v>17</v>
      </c>
      <c r="M81" s="18">
        <f t="shared" si="15"/>
        <v>23</v>
      </c>
      <c r="N81" s="33">
        <f t="shared" si="9"/>
        <v>0.610079575596817</v>
      </c>
      <c r="O81" s="11">
        <v>77</v>
      </c>
      <c r="P81" s="17">
        <v>4246</v>
      </c>
      <c r="Q81" s="18">
        <v>10</v>
      </c>
      <c r="R81" s="1">
        <v>4260</v>
      </c>
      <c r="S81" s="18">
        <f t="shared" si="16"/>
        <v>10</v>
      </c>
      <c r="T81" s="18">
        <f t="shared" si="17"/>
        <v>14</v>
      </c>
      <c r="U81" s="33">
        <f t="shared" si="10"/>
        <v>0.3297220913801225</v>
      </c>
    </row>
    <row r="82" spans="1:21" s="16" customFormat="1" ht="12" customHeight="1">
      <c r="A82" s="11">
        <v>78</v>
      </c>
      <c r="B82" s="17">
        <v>3026</v>
      </c>
      <c r="C82" s="18">
        <v>8</v>
      </c>
      <c r="D82" s="1">
        <v>3049</v>
      </c>
      <c r="E82" s="18">
        <f t="shared" si="11"/>
        <v>8</v>
      </c>
      <c r="F82" s="18">
        <f t="shared" si="12"/>
        <v>23</v>
      </c>
      <c r="G82" s="33">
        <f t="shared" si="13"/>
        <v>0.760079312623926</v>
      </c>
      <c r="H82" s="11">
        <v>78</v>
      </c>
      <c r="I82" s="17">
        <v>3787</v>
      </c>
      <c r="J82" s="18">
        <v>15</v>
      </c>
      <c r="K82" s="1">
        <v>3810</v>
      </c>
      <c r="L82" s="18">
        <f t="shared" si="14"/>
        <v>15</v>
      </c>
      <c r="M82" s="18">
        <f t="shared" si="15"/>
        <v>23</v>
      </c>
      <c r="N82" s="33">
        <f t="shared" si="9"/>
        <v>0.6073409030895167</v>
      </c>
      <c r="O82" s="11">
        <v>78</v>
      </c>
      <c r="P82" s="17">
        <v>4256</v>
      </c>
      <c r="Q82" s="18">
        <v>10</v>
      </c>
      <c r="R82" s="1">
        <v>4270</v>
      </c>
      <c r="S82" s="18">
        <f t="shared" si="16"/>
        <v>9</v>
      </c>
      <c r="T82" s="18">
        <f t="shared" si="17"/>
        <v>14</v>
      </c>
      <c r="U82" s="33">
        <f t="shared" si="10"/>
        <v>0.3289473684210526</v>
      </c>
    </row>
    <row r="83" spans="1:21" s="16" customFormat="1" ht="12" customHeight="1">
      <c r="A83" s="11">
        <v>79</v>
      </c>
      <c r="B83" s="17">
        <v>3034</v>
      </c>
      <c r="C83" s="18">
        <v>9</v>
      </c>
      <c r="D83" s="1">
        <v>3057</v>
      </c>
      <c r="E83" s="18">
        <f t="shared" si="11"/>
        <v>8</v>
      </c>
      <c r="F83" s="18">
        <f t="shared" si="12"/>
        <v>23</v>
      </c>
      <c r="G83" s="33">
        <f t="shared" si="13"/>
        <v>0.7580751483190508</v>
      </c>
      <c r="H83" s="11">
        <v>79</v>
      </c>
      <c r="I83" s="17">
        <v>3802</v>
      </c>
      <c r="J83" s="18">
        <v>17</v>
      </c>
      <c r="K83" s="1">
        <v>3825</v>
      </c>
      <c r="L83" s="18">
        <f t="shared" si="14"/>
        <v>16</v>
      </c>
      <c r="M83" s="18">
        <f t="shared" si="15"/>
        <v>23</v>
      </c>
      <c r="N83" s="33">
        <f t="shared" si="9"/>
        <v>0.6049447659126775</v>
      </c>
      <c r="O83" s="11">
        <v>79</v>
      </c>
      <c r="P83" s="17">
        <v>4266</v>
      </c>
      <c r="Q83" s="18">
        <v>9</v>
      </c>
      <c r="R83" s="1">
        <v>4279</v>
      </c>
      <c r="S83" s="18">
        <f t="shared" si="16"/>
        <v>9</v>
      </c>
      <c r="T83" s="18">
        <f t="shared" si="17"/>
        <v>13</v>
      </c>
      <c r="U83" s="33">
        <f t="shared" si="10"/>
        <v>0.30473511486169713</v>
      </c>
    </row>
    <row r="84" spans="1:21" s="16" customFormat="1" ht="12" customHeight="1">
      <c r="A84" s="19">
        <v>80</v>
      </c>
      <c r="B84" s="20">
        <v>3043</v>
      </c>
      <c r="C84" s="21">
        <v>7</v>
      </c>
      <c r="D84" s="3">
        <v>3065</v>
      </c>
      <c r="E84" s="21">
        <f t="shared" si="11"/>
        <v>7</v>
      </c>
      <c r="F84" s="21">
        <f t="shared" si="12"/>
        <v>22</v>
      </c>
      <c r="G84" s="34">
        <f t="shared" si="13"/>
        <v>0.7229707525468287</v>
      </c>
      <c r="H84" s="19">
        <v>80</v>
      </c>
      <c r="I84" s="20">
        <v>3819</v>
      </c>
      <c r="J84" s="21">
        <v>15</v>
      </c>
      <c r="K84" s="3">
        <v>3841</v>
      </c>
      <c r="L84" s="21">
        <f t="shared" si="14"/>
        <v>14</v>
      </c>
      <c r="M84" s="21">
        <f t="shared" si="15"/>
        <v>22</v>
      </c>
      <c r="N84" s="34">
        <f t="shared" si="9"/>
        <v>0.5760670332547788</v>
      </c>
      <c r="O84" s="19">
        <v>80</v>
      </c>
      <c r="P84" s="20">
        <v>4275</v>
      </c>
      <c r="Q84" s="21">
        <v>7</v>
      </c>
      <c r="R84" s="3">
        <v>4288</v>
      </c>
      <c r="S84" s="21">
        <f t="shared" si="16"/>
        <v>7</v>
      </c>
      <c r="T84" s="21">
        <f t="shared" si="17"/>
        <v>13</v>
      </c>
      <c r="U84" s="34">
        <f t="shared" si="10"/>
        <v>0.30409356725146197</v>
      </c>
    </row>
    <row r="85" spans="1:21" s="16" customFormat="1" ht="12" customHeight="1">
      <c r="A85" s="11">
        <v>81</v>
      </c>
      <c r="B85" s="17">
        <v>3050</v>
      </c>
      <c r="C85" s="18">
        <v>9</v>
      </c>
      <c r="D85" s="1">
        <v>3072</v>
      </c>
      <c r="E85" s="18">
        <f t="shared" si="11"/>
        <v>8</v>
      </c>
      <c r="F85" s="18">
        <f t="shared" si="12"/>
        <v>22</v>
      </c>
      <c r="G85" s="33">
        <f t="shared" si="13"/>
        <v>0.7213114754098361</v>
      </c>
      <c r="H85" s="11">
        <v>81</v>
      </c>
      <c r="I85" s="17">
        <v>3834</v>
      </c>
      <c r="J85" s="18">
        <v>14</v>
      </c>
      <c r="K85" s="1">
        <v>3855</v>
      </c>
      <c r="L85" s="18">
        <f t="shared" si="14"/>
        <v>14</v>
      </c>
      <c r="M85" s="18">
        <f t="shared" si="15"/>
        <v>21</v>
      </c>
      <c r="N85" s="33">
        <f t="shared" si="9"/>
        <v>0.5477308294209703</v>
      </c>
      <c r="O85" s="11">
        <v>81</v>
      </c>
      <c r="P85" s="17">
        <v>4282</v>
      </c>
      <c r="Q85" s="18">
        <v>9</v>
      </c>
      <c r="R85" s="1">
        <v>4295</v>
      </c>
      <c r="S85" s="18">
        <f t="shared" si="16"/>
        <v>9</v>
      </c>
      <c r="T85" s="18">
        <f t="shared" si="17"/>
        <v>13</v>
      </c>
      <c r="U85" s="33">
        <f t="shared" si="10"/>
        <v>0.3035964502568893</v>
      </c>
    </row>
    <row r="86" spans="1:21" s="16" customFormat="1" ht="12" customHeight="1">
      <c r="A86" s="11">
        <v>82</v>
      </c>
      <c r="B86" s="17">
        <v>3059</v>
      </c>
      <c r="C86" s="18">
        <v>9</v>
      </c>
      <c r="D86" s="1">
        <v>3080</v>
      </c>
      <c r="E86" s="18">
        <f t="shared" si="11"/>
        <v>8</v>
      </c>
      <c r="F86" s="18">
        <f t="shared" si="12"/>
        <v>21</v>
      </c>
      <c r="G86" s="33">
        <f t="shared" si="13"/>
        <v>0.6864988558352403</v>
      </c>
      <c r="H86" s="11">
        <v>82</v>
      </c>
      <c r="I86" s="17">
        <v>3848</v>
      </c>
      <c r="J86" s="18">
        <v>16</v>
      </c>
      <c r="K86" s="1">
        <v>3869</v>
      </c>
      <c r="L86" s="18">
        <f t="shared" si="14"/>
        <v>15</v>
      </c>
      <c r="M86" s="18">
        <f t="shared" si="15"/>
        <v>21</v>
      </c>
      <c r="N86" s="33">
        <f t="shared" si="9"/>
        <v>0.5457380457380457</v>
      </c>
      <c r="O86" s="11">
        <v>82</v>
      </c>
      <c r="P86" s="17">
        <v>4291</v>
      </c>
      <c r="Q86" s="18">
        <v>9</v>
      </c>
      <c r="R86" s="1">
        <v>4304</v>
      </c>
      <c r="S86" s="18">
        <f t="shared" si="16"/>
        <v>9</v>
      </c>
      <c r="T86" s="18">
        <f t="shared" si="17"/>
        <v>13</v>
      </c>
      <c r="U86" s="33">
        <f t="shared" si="10"/>
        <v>0.3029596830575623</v>
      </c>
    </row>
    <row r="87" spans="1:21" s="16" customFormat="1" ht="12" customHeight="1">
      <c r="A87" s="11">
        <v>83</v>
      </c>
      <c r="B87" s="17">
        <v>3068</v>
      </c>
      <c r="C87" s="18">
        <v>9</v>
      </c>
      <c r="D87" s="1">
        <v>3088</v>
      </c>
      <c r="E87" s="18">
        <f t="shared" si="11"/>
        <v>8</v>
      </c>
      <c r="F87" s="18">
        <f t="shared" si="12"/>
        <v>20</v>
      </c>
      <c r="G87" s="33">
        <f t="shared" si="13"/>
        <v>0.651890482398957</v>
      </c>
      <c r="H87" s="11">
        <v>83</v>
      </c>
      <c r="I87" s="17">
        <v>3864</v>
      </c>
      <c r="J87" s="18">
        <v>16</v>
      </c>
      <c r="K87" s="1">
        <v>3884</v>
      </c>
      <c r="L87" s="18">
        <f t="shared" si="14"/>
        <v>15</v>
      </c>
      <c r="M87" s="18">
        <f t="shared" si="15"/>
        <v>20</v>
      </c>
      <c r="N87" s="33">
        <f t="shared" si="9"/>
        <v>0.5175983436853002</v>
      </c>
      <c r="O87" s="11">
        <v>83</v>
      </c>
      <c r="P87" s="17">
        <v>4300</v>
      </c>
      <c r="Q87" s="18">
        <v>8</v>
      </c>
      <c r="R87" s="1">
        <v>4313</v>
      </c>
      <c r="S87" s="18">
        <f t="shared" si="16"/>
        <v>8</v>
      </c>
      <c r="T87" s="18">
        <f t="shared" si="17"/>
        <v>13</v>
      </c>
      <c r="U87" s="33">
        <f t="shared" si="10"/>
        <v>0.3023255813953488</v>
      </c>
    </row>
    <row r="88" spans="1:21" s="16" customFormat="1" ht="12" customHeight="1">
      <c r="A88" s="19">
        <v>84</v>
      </c>
      <c r="B88" s="20">
        <v>3077</v>
      </c>
      <c r="C88" s="21">
        <v>4</v>
      </c>
      <c r="D88" s="3">
        <v>3096</v>
      </c>
      <c r="E88" s="21">
        <f t="shared" si="11"/>
        <v>4</v>
      </c>
      <c r="F88" s="21">
        <f t="shared" si="12"/>
        <v>19</v>
      </c>
      <c r="G88" s="34">
        <f t="shared" si="13"/>
        <v>0.6174845628859279</v>
      </c>
      <c r="H88" s="19">
        <v>84</v>
      </c>
      <c r="I88" s="20">
        <v>3880</v>
      </c>
      <c r="J88" s="21">
        <v>10</v>
      </c>
      <c r="K88" s="3">
        <v>3899</v>
      </c>
      <c r="L88" s="21">
        <f t="shared" si="14"/>
        <v>10</v>
      </c>
      <c r="M88" s="21">
        <f t="shared" si="15"/>
        <v>19</v>
      </c>
      <c r="N88" s="34">
        <f t="shared" si="9"/>
        <v>0.4896907216494845</v>
      </c>
      <c r="O88" s="19">
        <v>84</v>
      </c>
      <c r="P88" s="20">
        <v>4308</v>
      </c>
      <c r="Q88" s="21">
        <v>9</v>
      </c>
      <c r="R88" s="3">
        <v>4321</v>
      </c>
      <c r="S88" s="21">
        <f t="shared" si="16"/>
        <v>9</v>
      </c>
      <c r="T88" s="21">
        <f t="shared" si="17"/>
        <v>13</v>
      </c>
      <c r="U88" s="34">
        <f t="shared" si="10"/>
        <v>0.3017641597028784</v>
      </c>
    </row>
    <row r="89" spans="1:21" s="16" customFormat="1" ht="12" customHeight="1">
      <c r="A89" s="11">
        <v>85</v>
      </c>
      <c r="B89" s="17">
        <v>3081</v>
      </c>
      <c r="C89" s="18">
        <v>7</v>
      </c>
      <c r="D89" s="1">
        <v>3100</v>
      </c>
      <c r="E89" s="18">
        <f t="shared" si="11"/>
        <v>7</v>
      </c>
      <c r="F89" s="18">
        <f t="shared" si="12"/>
        <v>19</v>
      </c>
      <c r="G89" s="33">
        <f t="shared" si="13"/>
        <v>0.6166828951639078</v>
      </c>
      <c r="H89" s="11">
        <v>85</v>
      </c>
      <c r="I89" s="17">
        <v>3890</v>
      </c>
      <c r="J89" s="18">
        <v>13</v>
      </c>
      <c r="K89" s="1">
        <v>3909</v>
      </c>
      <c r="L89" s="18">
        <f t="shared" si="14"/>
        <v>13</v>
      </c>
      <c r="M89" s="18">
        <f t="shared" si="15"/>
        <v>19</v>
      </c>
      <c r="N89" s="33">
        <f t="shared" si="9"/>
        <v>0.4884318766066838</v>
      </c>
      <c r="O89" s="11">
        <v>85</v>
      </c>
      <c r="P89" s="17">
        <v>4317</v>
      </c>
      <c r="Q89" s="18">
        <v>8</v>
      </c>
      <c r="R89" s="1">
        <v>4330</v>
      </c>
      <c r="S89" s="18">
        <f t="shared" si="16"/>
        <v>8</v>
      </c>
      <c r="T89" s="18">
        <f t="shared" si="17"/>
        <v>13</v>
      </c>
      <c r="U89" s="33">
        <f t="shared" si="10"/>
        <v>0.3011350474866806</v>
      </c>
    </row>
    <row r="90" spans="1:21" s="16" customFormat="1" ht="12" customHeight="1">
      <c r="A90" s="11">
        <v>86</v>
      </c>
      <c r="B90" s="17">
        <v>3088</v>
      </c>
      <c r="C90" s="18">
        <v>7</v>
      </c>
      <c r="D90" s="1">
        <v>3107</v>
      </c>
      <c r="E90" s="18">
        <f t="shared" si="11"/>
        <v>7</v>
      </c>
      <c r="F90" s="18">
        <f t="shared" si="12"/>
        <v>19</v>
      </c>
      <c r="G90" s="33">
        <f t="shared" si="13"/>
        <v>0.6152849740932642</v>
      </c>
      <c r="H90" s="11">
        <v>86</v>
      </c>
      <c r="I90" s="17">
        <v>3903</v>
      </c>
      <c r="J90" s="18">
        <v>14</v>
      </c>
      <c r="K90" s="1">
        <v>3922</v>
      </c>
      <c r="L90" s="18">
        <f t="shared" si="14"/>
        <v>14</v>
      </c>
      <c r="M90" s="18">
        <f t="shared" si="15"/>
        <v>19</v>
      </c>
      <c r="N90" s="33">
        <f t="shared" si="9"/>
        <v>0.48680502177811935</v>
      </c>
      <c r="O90" s="11">
        <v>86</v>
      </c>
      <c r="P90" s="17">
        <v>4325</v>
      </c>
      <c r="Q90" s="18">
        <v>8</v>
      </c>
      <c r="R90" s="1">
        <v>4338</v>
      </c>
      <c r="S90" s="18">
        <f t="shared" si="16"/>
        <v>8</v>
      </c>
      <c r="T90" s="18">
        <f t="shared" si="17"/>
        <v>13</v>
      </c>
      <c r="U90" s="33">
        <f t="shared" si="10"/>
        <v>0.3005780346820809</v>
      </c>
    </row>
    <row r="91" spans="1:21" s="16" customFormat="1" ht="12" customHeight="1">
      <c r="A91" s="11">
        <v>87</v>
      </c>
      <c r="B91" s="17">
        <v>3095</v>
      </c>
      <c r="C91" s="18">
        <v>9</v>
      </c>
      <c r="D91" s="1">
        <v>3114</v>
      </c>
      <c r="E91" s="18">
        <f t="shared" si="11"/>
        <v>9</v>
      </c>
      <c r="F91" s="18">
        <f t="shared" si="12"/>
        <v>19</v>
      </c>
      <c r="G91" s="33">
        <f t="shared" si="13"/>
        <v>0.6138933764135702</v>
      </c>
      <c r="H91" s="11">
        <v>87</v>
      </c>
      <c r="I91" s="17">
        <v>3917</v>
      </c>
      <c r="J91" s="18">
        <v>14</v>
      </c>
      <c r="K91" s="1">
        <v>3936</v>
      </c>
      <c r="L91" s="18">
        <f t="shared" si="14"/>
        <v>14</v>
      </c>
      <c r="M91" s="18">
        <f t="shared" si="15"/>
        <v>19</v>
      </c>
      <c r="N91" s="33">
        <f t="shared" si="9"/>
        <v>0.4850651008424815</v>
      </c>
      <c r="O91" s="11">
        <v>87</v>
      </c>
      <c r="P91" s="17">
        <v>4333</v>
      </c>
      <c r="Q91" s="18">
        <v>9</v>
      </c>
      <c r="R91" s="1">
        <v>4346</v>
      </c>
      <c r="S91" s="18">
        <f t="shared" si="16"/>
        <v>9</v>
      </c>
      <c r="T91" s="18">
        <f t="shared" si="17"/>
        <v>13</v>
      </c>
      <c r="U91" s="33">
        <f t="shared" si="10"/>
        <v>0.3000230786983614</v>
      </c>
    </row>
    <row r="92" spans="1:21" s="16" customFormat="1" ht="12" customHeight="1">
      <c r="A92" s="19">
        <v>88</v>
      </c>
      <c r="B92" s="20">
        <v>3104</v>
      </c>
      <c r="C92" s="21">
        <v>9</v>
      </c>
      <c r="D92" s="3">
        <v>3123</v>
      </c>
      <c r="E92" s="21">
        <f t="shared" si="11"/>
        <v>9</v>
      </c>
      <c r="F92" s="21">
        <f t="shared" si="12"/>
        <v>19</v>
      </c>
      <c r="G92" s="34">
        <f t="shared" si="13"/>
        <v>0.6121134020618557</v>
      </c>
      <c r="H92" s="19">
        <v>88</v>
      </c>
      <c r="I92" s="20">
        <v>3931</v>
      </c>
      <c r="J92" s="21">
        <v>13</v>
      </c>
      <c r="K92" s="3">
        <v>3950</v>
      </c>
      <c r="L92" s="21">
        <f t="shared" si="14"/>
        <v>11</v>
      </c>
      <c r="M92" s="21">
        <f t="shared" si="15"/>
        <v>19</v>
      </c>
      <c r="N92" s="34">
        <f t="shared" si="9"/>
        <v>0.48333757313660647</v>
      </c>
      <c r="O92" s="19">
        <v>88</v>
      </c>
      <c r="P92" s="20">
        <v>4342</v>
      </c>
      <c r="Q92" s="21">
        <v>7</v>
      </c>
      <c r="R92" s="3">
        <v>4355</v>
      </c>
      <c r="S92" s="21">
        <f t="shared" si="16"/>
        <v>7</v>
      </c>
      <c r="T92" s="21">
        <f t="shared" si="17"/>
        <v>13</v>
      </c>
      <c r="U92" s="34">
        <f t="shared" si="10"/>
        <v>0.29940119760479045</v>
      </c>
    </row>
    <row r="93" spans="1:21" s="16" customFormat="1" ht="12" customHeight="1">
      <c r="A93" s="11">
        <v>89</v>
      </c>
      <c r="B93" s="17">
        <v>3113</v>
      </c>
      <c r="C93" s="18">
        <v>8</v>
      </c>
      <c r="D93" s="1">
        <v>3132</v>
      </c>
      <c r="E93" s="18">
        <f t="shared" si="11"/>
        <v>8</v>
      </c>
      <c r="F93" s="18">
        <f t="shared" si="12"/>
        <v>19</v>
      </c>
      <c r="G93" s="33">
        <f t="shared" si="13"/>
        <v>0.610343719884356</v>
      </c>
      <c r="H93" s="11">
        <v>89</v>
      </c>
      <c r="I93" s="17">
        <v>3944</v>
      </c>
      <c r="J93" s="18">
        <v>11</v>
      </c>
      <c r="K93" s="1">
        <v>3961</v>
      </c>
      <c r="L93" s="18">
        <f t="shared" si="14"/>
        <v>11</v>
      </c>
      <c r="M93" s="18">
        <f t="shared" si="15"/>
        <v>17</v>
      </c>
      <c r="N93" s="33">
        <f t="shared" si="9"/>
        <v>0.43103448275862066</v>
      </c>
      <c r="O93" s="11">
        <v>89</v>
      </c>
      <c r="P93" s="17">
        <v>4349</v>
      </c>
      <c r="Q93" s="18">
        <v>5</v>
      </c>
      <c r="R93" s="1">
        <v>4362</v>
      </c>
      <c r="S93" s="18">
        <f t="shared" si="16"/>
        <v>5</v>
      </c>
      <c r="T93" s="18">
        <f t="shared" si="17"/>
        <v>13</v>
      </c>
      <c r="U93" s="33">
        <f t="shared" si="10"/>
        <v>0.29891929179121635</v>
      </c>
    </row>
    <row r="94" spans="1:21" s="16" customFormat="1" ht="12" customHeight="1">
      <c r="A94" s="11">
        <v>90</v>
      </c>
      <c r="B94" s="17">
        <v>3121</v>
      </c>
      <c r="C94" s="18">
        <v>8</v>
      </c>
      <c r="D94" s="1">
        <v>3140</v>
      </c>
      <c r="E94" s="18">
        <f t="shared" si="11"/>
        <v>7</v>
      </c>
      <c r="F94" s="18">
        <f t="shared" si="12"/>
        <v>19</v>
      </c>
      <c r="G94" s="33">
        <f t="shared" si="13"/>
        <v>0.6087792374239026</v>
      </c>
      <c r="H94" s="11">
        <v>90</v>
      </c>
      <c r="I94" s="17">
        <v>3955</v>
      </c>
      <c r="J94" s="18">
        <v>11</v>
      </c>
      <c r="K94" s="1">
        <v>3972</v>
      </c>
      <c r="L94" s="18">
        <f t="shared" si="14"/>
        <v>10</v>
      </c>
      <c r="M94" s="18">
        <f t="shared" si="15"/>
        <v>17</v>
      </c>
      <c r="N94" s="33">
        <f t="shared" si="9"/>
        <v>0.42983565107458915</v>
      </c>
      <c r="O94" s="11">
        <v>90</v>
      </c>
      <c r="P94" s="17">
        <v>4354</v>
      </c>
      <c r="Q94" s="18">
        <v>6</v>
      </c>
      <c r="R94" s="1">
        <v>4367</v>
      </c>
      <c r="S94" s="18">
        <f t="shared" si="16"/>
        <v>6</v>
      </c>
      <c r="T94" s="18">
        <f t="shared" si="17"/>
        <v>13</v>
      </c>
      <c r="U94" s="33">
        <f t="shared" si="10"/>
        <v>0.2985760220486909</v>
      </c>
    </row>
    <row r="95" spans="1:21" s="16" customFormat="1" ht="12" customHeight="1">
      <c r="A95" s="11">
        <v>91</v>
      </c>
      <c r="B95" s="17">
        <v>3129</v>
      </c>
      <c r="C95" s="18">
        <v>7</v>
      </c>
      <c r="D95" s="1">
        <v>3147</v>
      </c>
      <c r="E95" s="18">
        <f t="shared" si="11"/>
        <v>7</v>
      </c>
      <c r="F95" s="18">
        <f t="shared" si="12"/>
        <v>18</v>
      </c>
      <c r="G95" s="33">
        <f t="shared" si="13"/>
        <v>0.5752636625119847</v>
      </c>
      <c r="H95" s="11">
        <v>91</v>
      </c>
      <c r="I95" s="17">
        <v>3966</v>
      </c>
      <c r="J95" s="18">
        <v>12</v>
      </c>
      <c r="K95" s="1">
        <v>3982</v>
      </c>
      <c r="L95" s="18">
        <f t="shared" si="14"/>
        <v>11</v>
      </c>
      <c r="M95" s="18">
        <f t="shared" si="15"/>
        <v>16</v>
      </c>
      <c r="N95" s="33">
        <f t="shared" si="9"/>
        <v>0.4034291477559254</v>
      </c>
      <c r="O95" s="11">
        <v>91</v>
      </c>
      <c r="P95" s="17">
        <v>4360</v>
      </c>
      <c r="Q95" s="18">
        <v>4</v>
      </c>
      <c r="R95" s="1">
        <v>4373</v>
      </c>
      <c r="S95" s="18">
        <f t="shared" si="16"/>
        <v>4</v>
      </c>
      <c r="T95" s="18">
        <f t="shared" si="17"/>
        <v>13</v>
      </c>
      <c r="U95" s="33">
        <f t="shared" si="10"/>
        <v>0.2981651376146789</v>
      </c>
    </row>
    <row r="96" spans="1:21" s="16" customFormat="1" ht="12" customHeight="1">
      <c r="A96" s="19">
        <v>92</v>
      </c>
      <c r="B96" s="20">
        <v>3136</v>
      </c>
      <c r="C96" s="21">
        <v>7</v>
      </c>
      <c r="D96" s="3">
        <v>3154</v>
      </c>
      <c r="E96" s="21">
        <f t="shared" si="11"/>
        <v>6</v>
      </c>
      <c r="F96" s="21">
        <f t="shared" si="12"/>
        <v>18</v>
      </c>
      <c r="G96" s="34">
        <f t="shared" si="13"/>
        <v>0.5739795918367347</v>
      </c>
      <c r="H96" s="19">
        <v>92</v>
      </c>
      <c r="I96" s="20">
        <v>3978</v>
      </c>
      <c r="J96" s="21">
        <v>8</v>
      </c>
      <c r="K96" s="3">
        <v>3993</v>
      </c>
      <c r="L96" s="21">
        <f t="shared" si="14"/>
        <v>8</v>
      </c>
      <c r="M96" s="21">
        <f t="shared" si="15"/>
        <v>15</v>
      </c>
      <c r="N96" s="34">
        <f t="shared" si="9"/>
        <v>0.3770739064856712</v>
      </c>
      <c r="O96" s="19">
        <v>92</v>
      </c>
      <c r="P96" s="20">
        <v>4364</v>
      </c>
      <c r="Q96" s="21">
        <v>5</v>
      </c>
      <c r="R96" s="3">
        <v>4377</v>
      </c>
      <c r="S96" s="21">
        <f t="shared" si="16"/>
        <v>5</v>
      </c>
      <c r="T96" s="21">
        <f t="shared" si="17"/>
        <v>13</v>
      </c>
      <c r="U96" s="34">
        <f t="shared" si="10"/>
        <v>0.29789184234647115</v>
      </c>
    </row>
    <row r="97" spans="1:21" s="16" customFormat="1" ht="12" customHeight="1">
      <c r="A97" s="11">
        <v>93</v>
      </c>
      <c r="B97" s="17">
        <v>3143</v>
      </c>
      <c r="C97" s="18">
        <v>7</v>
      </c>
      <c r="D97" s="1">
        <v>3160</v>
      </c>
      <c r="E97" s="18">
        <f t="shared" si="11"/>
        <v>7</v>
      </c>
      <c r="F97" s="18">
        <f t="shared" si="12"/>
        <v>17</v>
      </c>
      <c r="G97" s="33">
        <f t="shared" si="13"/>
        <v>0.5408845052497614</v>
      </c>
      <c r="H97" s="11">
        <v>93</v>
      </c>
      <c r="I97" s="17">
        <v>3986</v>
      </c>
      <c r="J97" s="18">
        <v>11</v>
      </c>
      <c r="K97" s="1">
        <v>4001</v>
      </c>
      <c r="L97" s="18">
        <f t="shared" si="14"/>
        <v>11</v>
      </c>
      <c r="M97" s="18">
        <f t="shared" si="15"/>
        <v>15</v>
      </c>
      <c r="N97" s="33">
        <f t="shared" si="9"/>
        <v>0.3763171098845961</v>
      </c>
      <c r="O97" s="11">
        <v>93</v>
      </c>
      <c r="P97" s="17">
        <v>4369</v>
      </c>
      <c r="Q97" s="18">
        <v>5</v>
      </c>
      <c r="R97" s="1">
        <v>4382</v>
      </c>
      <c r="S97" s="18">
        <f t="shared" si="16"/>
        <v>5</v>
      </c>
      <c r="T97" s="18">
        <f t="shared" si="17"/>
        <v>13</v>
      </c>
      <c r="U97" s="33">
        <f t="shared" si="10"/>
        <v>0.2975509269855802</v>
      </c>
    </row>
    <row r="98" spans="1:21" s="16" customFormat="1" ht="12" customHeight="1">
      <c r="A98" s="11">
        <v>94</v>
      </c>
      <c r="B98" s="17">
        <v>3150</v>
      </c>
      <c r="C98" s="18">
        <v>7</v>
      </c>
      <c r="D98" s="1">
        <v>3167</v>
      </c>
      <c r="E98" s="18">
        <f t="shared" si="11"/>
        <v>6</v>
      </c>
      <c r="F98" s="18">
        <f t="shared" si="12"/>
        <v>17</v>
      </c>
      <c r="G98" s="33">
        <f t="shared" si="13"/>
        <v>0.5396825396825398</v>
      </c>
      <c r="H98" s="11">
        <v>94</v>
      </c>
      <c r="I98" s="17">
        <v>3997</v>
      </c>
      <c r="J98" s="18">
        <v>11</v>
      </c>
      <c r="K98" s="1">
        <v>4012</v>
      </c>
      <c r="L98" s="18">
        <f t="shared" si="14"/>
        <v>11</v>
      </c>
      <c r="M98" s="18">
        <f t="shared" si="15"/>
        <v>15</v>
      </c>
      <c r="N98" s="33">
        <f t="shared" si="9"/>
        <v>0.3752814610958219</v>
      </c>
      <c r="O98" s="11">
        <v>94</v>
      </c>
      <c r="P98" s="17">
        <v>4374</v>
      </c>
      <c r="Q98" s="18">
        <v>4</v>
      </c>
      <c r="R98" s="1">
        <v>4387</v>
      </c>
      <c r="S98" s="18">
        <f t="shared" si="16"/>
        <v>4</v>
      </c>
      <c r="T98" s="18">
        <f t="shared" si="17"/>
        <v>13</v>
      </c>
      <c r="U98" s="33">
        <f t="shared" si="10"/>
        <v>0.2972107910379515</v>
      </c>
    </row>
    <row r="99" spans="1:21" s="16" customFormat="1" ht="12" customHeight="1">
      <c r="A99" s="11">
        <v>95</v>
      </c>
      <c r="B99" s="17">
        <v>3157</v>
      </c>
      <c r="C99" s="18">
        <v>7</v>
      </c>
      <c r="D99" s="1">
        <v>3173</v>
      </c>
      <c r="E99" s="18">
        <f t="shared" si="11"/>
        <v>6</v>
      </c>
      <c r="F99" s="18">
        <f t="shared" si="12"/>
        <v>16</v>
      </c>
      <c r="G99" s="33">
        <f t="shared" si="13"/>
        <v>0.5068102629078239</v>
      </c>
      <c r="H99" s="11">
        <v>95</v>
      </c>
      <c r="I99" s="17">
        <v>4008</v>
      </c>
      <c r="J99" s="18">
        <v>10</v>
      </c>
      <c r="K99" s="1">
        <v>4023</v>
      </c>
      <c r="L99" s="18">
        <f t="shared" si="14"/>
        <v>9</v>
      </c>
      <c r="M99" s="18">
        <f t="shared" si="15"/>
        <v>15</v>
      </c>
      <c r="N99" s="33">
        <f t="shared" si="9"/>
        <v>0.37425149700598803</v>
      </c>
      <c r="O99" s="11">
        <v>95</v>
      </c>
      <c r="P99" s="17">
        <v>4378</v>
      </c>
      <c r="Q99" s="18">
        <v>4</v>
      </c>
      <c r="R99" s="1">
        <v>4391</v>
      </c>
      <c r="S99" s="18">
        <f t="shared" si="16"/>
        <v>4</v>
      </c>
      <c r="T99" s="18">
        <f t="shared" si="17"/>
        <v>13</v>
      </c>
      <c r="U99" s="33">
        <f t="shared" si="10"/>
        <v>0.29693924166285973</v>
      </c>
    </row>
    <row r="100" spans="1:21" s="16" customFormat="1" ht="12" customHeight="1">
      <c r="A100" s="19">
        <v>96</v>
      </c>
      <c r="B100" s="20">
        <v>3164</v>
      </c>
      <c r="C100" s="21">
        <v>4</v>
      </c>
      <c r="D100" s="3">
        <v>3179</v>
      </c>
      <c r="E100" s="21">
        <f t="shared" si="11"/>
        <v>4</v>
      </c>
      <c r="F100" s="21">
        <f t="shared" si="12"/>
        <v>15</v>
      </c>
      <c r="G100" s="34">
        <f t="shared" si="13"/>
        <v>0.47408343868520864</v>
      </c>
      <c r="H100" s="19">
        <v>96</v>
      </c>
      <c r="I100" s="20">
        <v>4018</v>
      </c>
      <c r="J100" s="21">
        <v>9</v>
      </c>
      <c r="K100" s="3">
        <v>4032</v>
      </c>
      <c r="L100" s="21">
        <f t="shared" si="14"/>
        <v>9</v>
      </c>
      <c r="M100" s="21">
        <f t="shared" si="15"/>
        <v>14</v>
      </c>
      <c r="N100" s="34">
        <f t="shared" si="9"/>
        <v>0.34843205574912894</v>
      </c>
      <c r="O100" s="19">
        <v>96</v>
      </c>
      <c r="P100" s="20">
        <v>4382</v>
      </c>
      <c r="Q100" s="21">
        <v>2</v>
      </c>
      <c r="R100" s="3">
        <v>4395</v>
      </c>
      <c r="S100" s="21">
        <f t="shared" si="16"/>
        <v>2</v>
      </c>
      <c r="T100" s="21">
        <f t="shared" si="17"/>
        <v>13</v>
      </c>
      <c r="U100" s="34">
        <f t="shared" si="10"/>
        <v>0.29666818804198997</v>
      </c>
    </row>
    <row r="101" spans="1:21" s="16" customFormat="1" ht="12" customHeight="1">
      <c r="A101" s="11">
        <v>97</v>
      </c>
      <c r="B101" s="17">
        <v>3168</v>
      </c>
      <c r="C101" s="18">
        <v>4</v>
      </c>
      <c r="D101" s="1">
        <v>3183</v>
      </c>
      <c r="E101" s="18">
        <f t="shared" si="11"/>
        <v>4</v>
      </c>
      <c r="F101" s="18">
        <f t="shared" si="12"/>
        <v>15</v>
      </c>
      <c r="G101" s="33">
        <f t="shared" si="13"/>
        <v>0.4734848484848485</v>
      </c>
      <c r="H101" s="11">
        <v>97</v>
      </c>
      <c r="I101" s="17">
        <v>4027</v>
      </c>
      <c r="J101" s="18">
        <v>10</v>
      </c>
      <c r="K101" s="1">
        <v>4041</v>
      </c>
      <c r="L101" s="18">
        <f t="shared" si="14"/>
        <v>9</v>
      </c>
      <c r="M101" s="18">
        <f t="shared" si="15"/>
        <v>14</v>
      </c>
      <c r="N101" s="33">
        <f t="shared" si="9"/>
        <v>0.3476533399553017</v>
      </c>
      <c r="O101" s="11">
        <v>97</v>
      </c>
      <c r="P101" s="17">
        <v>4384</v>
      </c>
      <c r="Q101" s="18">
        <v>4</v>
      </c>
      <c r="R101" s="1">
        <v>4397</v>
      </c>
      <c r="S101" s="18">
        <f t="shared" si="16"/>
        <v>4</v>
      </c>
      <c r="T101" s="18">
        <f t="shared" si="17"/>
        <v>13</v>
      </c>
      <c r="U101" s="33">
        <f t="shared" si="10"/>
        <v>0.2965328467153284</v>
      </c>
    </row>
    <row r="102" spans="1:21" s="16" customFormat="1" ht="12" customHeight="1">
      <c r="A102" s="11">
        <v>98</v>
      </c>
      <c r="B102" s="17">
        <v>3172</v>
      </c>
      <c r="C102" s="18">
        <v>4</v>
      </c>
      <c r="D102" s="1">
        <v>3187</v>
      </c>
      <c r="E102" s="18">
        <f t="shared" si="11"/>
        <v>4</v>
      </c>
      <c r="F102" s="18">
        <f t="shared" si="12"/>
        <v>15</v>
      </c>
      <c r="G102" s="33">
        <f t="shared" si="13"/>
        <v>0.47288776796973514</v>
      </c>
      <c r="H102" s="11">
        <v>98</v>
      </c>
      <c r="I102" s="17">
        <v>4037</v>
      </c>
      <c r="J102" s="18">
        <v>10</v>
      </c>
      <c r="K102" s="1">
        <v>4050</v>
      </c>
      <c r="L102" s="18">
        <f t="shared" si="14"/>
        <v>9</v>
      </c>
      <c r="M102" s="18">
        <f t="shared" si="15"/>
        <v>13</v>
      </c>
      <c r="N102" s="33">
        <f t="shared" si="9"/>
        <v>0.32202130294773346</v>
      </c>
      <c r="O102" s="11">
        <v>98</v>
      </c>
      <c r="P102" s="17">
        <v>4388</v>
      </c>
      <c r="Q102" s="18">
        <v>3</v>
      </c>
      <c r="R102" s="1">
        <v>4401</v>
      </c>
      <c r="S102" s="18">
        <f t="shared" si="16"/>
        <v>3</v>
      </c>
      <c r="T102" s="18">
        <f t="shared" si="17"/>
        <v>13</v>
      </c>
      <c r="U102" s="33">
        <f t="shared" si="10"/>
        <v>0.29626253418413856</v>
      </c>
    </row>
    <row r="103" spans="1:21" s="16" customFormat="1" ht="12" customHeight="1">
      <c r="A103" s="11">
        <v>99</v>
      </c>
      <c r="B103" s="17">
        <v>3176</v>
      </c>
      <c r="C103" s="18">
        <v>4</v>
      </c>
      <c r="D103" s="1">
        <v>3191</v>
      </c>
      <c r="E103" s="18">
        <f t="shared" si="11"/>
        <v>3</v>
      </c>
      <c r="F103" s="18">
        <f t="shared" si="12"/>
        <v>15</v>
      </c>
      <c r="G103" s="33">
        <f t="shared" si="13"/>
        <v>0.4722921914357683</v>
      </c>
      <c r="H103" s="11">
        <v>99</v>
      </c>
      <c r="I103" s="17">
        <v>4047</v>
      </c>
      <c r="J103" s="18">
        <v>9</v>
      </c>
      <c r="K103" s="1">
        <v>4059</v>
      </c>
      <c r="L103" s="18">
        <f t="shared" si="14"/>
        <v>9</v>
      </c>
      <c r="M103" s="18">
        <f t="shared" si="15"/>
        <v>12</v>
      </c>
      <c r="N103" s="33">
        <f t="shared" si="9"/>
        <v>0.2965159377316531</v>
      </c>
      <c r="O103" s="11">
        <v>99</v>
      </c>
      <c r="P103" s="17">
        <v>4391</v>
      </c>
      <c r="Q103" s="18">
        <v>3</v>
      </c>
      <c r="R103" s="1">
        <v>4404</v>
      </c>
      <c r="S103" s="18">
        <f t="shared" si="16"/>
        <v>3</v>
      </c>
      <c r="T103" s="18">
        <f t="shared" si="17"/>
        <v>13</v>
      </c>
      <c r="U103" s="33">
        <f t="shared" si="10"/>
        <v>0.2960601229788203</v>
      </c>
    </row>
    <row r="104" spans="1:21" s="16" customFormat="1" ht="12" customHeight="1">
      <c r="A104" s="19">
        <v>100</v>
      </c>
      <c r="B104" s="20">
        <v>3180</v>
      </c>
      <c r="C104" s="21">
        <v>3</v>
      </c>
      <c r="D104" s="3">
        <v>3194</v>
      </c>
      <c r="E104" s="21">
        <f t="shared" si="11"/>
        <v>3</v>
      </c>
      <c r="F104" s="21">
        <f t="shared" si="12"/>
        <v>14</v>
      </c>
      <c r="G104" s="34">
        <f t="shared" si="13"/>
        <v>0.44025157232704404</v>
      </c>
      <c r="H104" s="19">
        <v>100</v>
      </c>
      <c r="I104" s="20">
        <v>4056</v>
      </c>
      <c r="J104" s="21">
        <v>8</v>
      </c>
      <c r="K104" s="3">
        <v>4068</v>
      </c>
      <c r="L104" s="21">
        <f t="shared" si="14"/>
        <v>8</v>
      </c>
      <c r="M104" s="21">
        <f t="shared" si="15"/>
        <v>12</v>
      </c>
      <c r="N104" s="34">
        <f t="shared" si="9"/>
        <v>0.2958579881656805</v>
      </c>
      <c r="O104" s="19">
        <v>100</v>
      </c>
      <c r="P104" s="20">
        <v>4394</v>
      </c>
      <c r="Q104" s="21">
        <v>3</v>
      </c>
      <c r="R104" s="3">
        <v>4407</v>
      </c>
      <c r="S104" s="21">
        <f t="shared" si="16"/>
        <v>3</v>
      </c>
      <c r="T104" s="21">
        <f t="shared" si="17"/>
        <v>13</v>
      </c>
      <c r="U104" s="34">
        <f t="shared" si="10"/>
        <v>0.2958579881656805</v>
      </c>
    </row>
    <row r="105" spans="1:21" s="16" customFormat="1" ht="12" customHeight="1">
      <c r="A105" s="11">
        <v>101</v>
      </c>
      <c r="B105" s="17">
        <v>3183</v>
      </c>
      <c r="C105" s="18">
        <v>4</v>
      </c>
      <c r="D105" s="1">
        <v>3197</v>
      </c>
      <c r="E105" s="18">
        <f t="shared" si="11"/>
        <v>3</v>
      </c>
      <c r="F105" s="18">
        <f t="shared" si="12"/>
        <v>14</v>
      </c>
      <c r="G105" s="33">
        <f t="shared" si="13"/>
        <v>0.43983663210807417</v>
      </c>
      <c r="H105" s="11">
        <v>101</v>
      </c>
      <c r="I105" s="17">
        <v>4064</v>
      </c>
      <c r="J105" s="18">
        <v>10</v>
      </c>
      <c r="K105" s="1">
        <v>4076</v>
      </c>
      <c r="L105" s="18">
        <f t="shared" si="14"/>
        <v>10</v>
      </c>
      <c r="M105" s="18">
        <f t="shared" si="15"/>
        <v>12</v>
      </c>
      <c r="N105" s="33">
        <f t="shared" si="9"/>
        <v>0.2952755905511811</v>
      </c>
      <c r="O105" s="11">
        <v>101</v>
      </c>
      <c r="P105" s="17">
        <v>4397</v>
      </c>
      <c r="Q105" s="18"/>
      <c r="R105" s="1">
        <v>4410</v>
      </c>
      <c r="S105" s="18"/>
      <c r="T105" s="18">
        <f t="shared" si="17"/>
        <v>13</v>
      </c>
      <c r="U105" s="33">
        <f t="shared" si="10"/>
        <v>0.29565612917898565</v>
      </c>
    </row>
    <row r="106" spans="1:21" s="16" customFormat="1" ht="12" customHeight="1">
      <c r="A106" s="11">
        <v>102</v>
      </c>
      <c r="B106" s="17">
        <v>3187</v>
      </c>
      <c r="C106" s="18">
        <v>3</v>
      </c>
      <c r="D106" s="1">
        <v>3200</v>
      </c>
      <c r="E106" s="18">
        <f t="shared" si="11"/>
        <v>3</v>
      </c>
      <c r="F106" s="18">
        <f t="shared" si="12"/>
        <v>13</v>
      </c>
      <c r="G106" s="33">
        <f t="shared" si="13"/>
        <v>0.4079071226859115</v>
      </c>
      <c r="H106" s="11">
        <v>102</v>
      </c>
      <c r="I106" s="17">
        <v>4074</v>
      </c>
      <c r="J106" s="18">
        <v>10</v>
      </c>
      <c r="K106" s="1">
        <v>4086</v>
      </c>
      <c r="L106" s="18">
        <f t="shared" si="14"/>
        <v>10</v>
      </c>
      <c r="M106" s="18">
        <f t="shared" si="15"/>
        <v>12</v>
      </c>
      <c r="N106" s="33">
        <f t="shared" si="9"/>
        <v>0.29455081001472755</v>
      </c>
      <c r="O106" s="11"/>
      <c r="P106" s="17"/>
      <c r="Q106" s="18"/>
      <c r="R106" s="17"/>
      <c r="S106" s="18"/>
      <c r="T106" s="18"/>
      <c r="U106" s="33"/>
    </row>
    <row r="107" spans="1:21" s="16" customFormat="1" ht="12" customHeight="1">
      <c r="A107" s="11">
        <v>103</v>
      </c>
      <c r="B107" s="17">
        <v>3190</v>
      </c>
      <c r="C107" s="18">
        <v>4</v>
      </c>
      <c r="D107" s="1">
        <v>3203</v>
      </c>
      <c r="E107" s="18">
        <f t="shared" si="11"/>
        <v>3</v>
      </c>
      <c r="F107" s="18">
        <f t="shared" si="12"/>
        <v>13</v>
      </c>
      <c r="G107" s="33">
        <f t="shared" si="13"/>
        <v>0.40752351097178685</v>
      </c>
      <c r="H107" s="11">
        <v>103</v>
      </c>
      <c r="I107" s="17">
        <v>4084</v>
      </c>
      <c r="J107" s="18">
        <v>10</v>
      </c>
      <c r="K107" s="1">
        <v>4096</v>
      </c>
      <c r="L107" s="18">
        <f t="shared" si="14"/>
        <v>10</v>
      </c>
      <c r="M107" s="18">
        <f t="shared" si="15"/>
        <v>12</v>
      </c>
      <c r="N107" s="33">
        <f t="shared" si="9"/>
        <v>0.2938295788442703</v>
      </c>
      <c r="O107" s="11"/>
      <c r="P107" s="17"/>
      <c r="Q107" s="18"/>
      <c r="R107" s="17"/>
      <c r="S107" s="18"/>
      <c r="T107" s="18"/>
      <c r="U107" s="33"/>
    </row>
    <row r="108" spans="1:21" s="16" customFormat="1" ht="12" customHeight="1">
      <c r="A108" s="19">
        <v>104</v>
      </c>
      <c r="B108" s="20">
        <v>3194</v>
      </c>
      <c r="C108" s="21">
        <v>4</v>
      </c>
      <c r="D108" s="3">
        <v>3206</v>
      </c>
      <c r="E108" s="21">
        <f t="shared" si="11"/>
        <v>4</v>
      </c>
      <c r="F108" s="21">
        <f t="shared" si="12"/>
        <v>12</v>
      </c>
      <c r="G108" s="34">
        <f t="shared" si="13"/>
        <v>0.37570444583594237</v>
      </c>
      <c r="H108" s="19">
        <v>104</v>
      </c>
      <c r="I108" s="20">
        <v>4094</v>
      </c>
      <c r="J108" s="21">
        <v>6</v>
      </c>
      <c r="K108" s="3">
        <v>4106</v>
      </c>
      <c r="L108" s="21">
        <f t="shared" si="14"/>
        <v>6</v>
      </c>
      <c r="M108" s="21">
        <f t="shared" si="15"/>
        <v>12</v>
      </c>
      <c r="N108" s="34">
        <f t="shared" si="9"/>
        <v>0.29311187103077674</v>
      </c>
      <c r="O108" s="19"/>
      <c r="P108" s="20"/>
      <c r="Q108" s="21"/>
      <c r="R108" s="20"/>
      <c r="S108" s="21"/>
      <c r="T108" s="21"/>
      <c r="U108" s="34"/>
    </row>
    <row r="109" spans="1:21" s="16" customFormat="1" ht="12" customHeight="1">
      <c r="A109" s="11">
        <v>105</v>
      </c>
      <c r="B109" s="17">
        <v>3198</v>
      </c>
      <c r="C109" s="18">
        <v>5</v>
      </c>
      <c r="D109" s="1">
        <v>3210</v>
      </c>
      <c r="E109" s="18">
        <f t="shared" si="11"/>
        <v>5</v>
      </c>
      <c r="F109" s="18">
        <f t="shared" si="12"/>
        <v>12</v>
      </c>
      <c r="G109" s="33">
        <f t="shared" si="13"/>
        <v>0.37523452157598497</v>
      </c>
      <c r="H109" s="11">
        <v>105</v>
      </c>
      <c r="I109" s="17">
        <v>4100</v>
      </c>
      <c r="J109" s="18">
        <v>7</v>
      </c>
      <c r="K109" s="1">
        <v>4112</v>
      </c>
      <c r="L109" s="18">
        <f t="shared" si="14"/>
        <v>7</v>
      </c>
      <c r="M109" s="18">
        <f t="shared" si="15"/>
        <v>12</v>
      </c>
      <c r="N109" s="33">
        <f t="shared" si="9"/>
        <v>0.2926829268292683</v>
      </c>
      <c r="O109" s="11"/>
      <c r="P109" s="17"/>
      <c r="Q109" s="18"/>
      <c r="R109" s="17"/>
      <c r="S109" s="18"/>
      <c r="T109" s="18"/>
      <c r="U109" s="33"/>
    </row>
    <row r="110" spans="1:21" s="16" customFormat="1" ht="12" customHeight="1">
      <c r="A110" s="11">
        <v>106</v>
      </c>
      <c r="B110" s="17">
        <v>3203</v>
      </c>
      <c r="C110" s="18">
        <v>5</v>
      </c>
      <c r="D110" s="1">
        <v>3215</v>
      </c>
      <c r="E110" s="18">
        <f t="shared" si="11"/>
        <v>5</v>
      </c>
      <c r="F110" s="18">
        <f t="shared" si="12"/>
        <v>12</v>
      </c>
      <c r="G110" s="33">
        <f t="shared" si="13"/>
        <v>0.3746487667811427</v>
      </c>
      <c r="H110" s="11">
        <v>106</v>
      </c>
      <c r="I110" s="17">
        <v>4107</v>
      </c>
      <c r="J110" s="18">
        <v>7</v>
      </c>
      <c r="K110" s="1">
        <v>4119</v>
      </c>
      <c r="L110" s="18">
        <f t="shared" si="14"/>
        <v>7</v>
      </c>
      <c r="M110" s="18">
        <f t="shared" si="15"/>
        <v>12</v>
      </c>
      <c r="N110" s="33">
        <f t="shared" si="9"/>
        <v>0.2921840759678598</v>
      </c>
      <c r="O110" s="11"/>
      <c r="P110" s="17"/>
      <c r="Q110" s="18"/>
      <c r="R110" s="17"/>
      <c r="S110" s="18"/>
      <c r="T110" s="18"/>
      <c r="U110" s="33"/>
    </row>
    <row r="111" spans="1:21" s="16" customFormat="1" ht="12" customHeight="1">
      <c r="A111" s="11">
        <v>107</v>
      </c>
      <c r="B111" s="17">
        <v>3208</v>
      </c>
      <c r="C111" s="18">
        <v>5</v>
      </c>
      <c r="D111" s="1">
        <v>3220</v>
      </c>
      <c r="E111" s="18">
        <f t="shared" si="11"/>
        <v>4</v>
      </c>
      <c r="F111" s="18">
        <f t="shared" si="12"/>
        <v>12</v>
      </c>
      <c r="G111" s="33">
        <f t="shared" si="13"/>
        <v>0.3740648379052369</v>
      </c>
      <c r="H111" s="11">
        <v>107</v>
      </c>
      <c r="I111" s="17">
        <v>4114</v>
      </c>
      <c r="J111" s="18">
        <v>6</v>
      </c>
      <c r="K111" s="1">
        <v>4126</v>
      </c>
      <c r="L111" s="18">
        <f t="shared" si="14"/>
        <v>6</v>
      </c>
      <c r="M111" s="18">
        <f t="shared" si="15"/>
        <v>12</v>
      </c>
      <c r="N111" s="33">
        <f t="shared" si="9"/>
        <v>0.2916869227029655</v>
      </c>
      <c r="O111" s="11"/>
      <c r="P111" s="17"/>
      <c r="Q111" s="18"/>
      <c r="R111" s="17"/>
      <c r="S111" s="18"/>
      <c r="T111" s="18"/>
      <c r="U111" s="33"/>
    </row>
    <row r="112" spans="1:21" s="16" customFormat="1" ht="12" customHeight="1">
      <c r="A112" s="19">
        <v>108</v>
      </c>
      <c r="B112" s="20">
        <v>3213</v>
      </c>
      <c r="C112" s="21">
        <v>4</v>
      </c>
      <c r="D112" s="3">
        <v>3224</v>
      </c>
      <c r="E112" s="21">
        <f t="shared" si="11"/>
        <v>4</v>
      </c>
      <c r="F112" s="21">
        <f t="shared" si="12"/>
        <v>11</v>
      </c>
      <c r="G112" s="34">
        <f t="shared" si="13"/>
        <v>0.3423591658885776</v>
      </c>
      <c r="H112" s="19">
        <v>108</v>
      </c>
      <c r="I112" s="20">
        <v>4120</v>
      </c>
      <c r="J112" s="21">
        <v>5</v>
      </c>
      <c r="K112" s="3">
        <v>4132</v>
      </c>
      <c r="L112" s="21">
        <f t="shared" si="14"/>
        <v>5</v>
      </c>
      <c r="M112" s="21">
        <f t="shared" si="15"/>
        <v>12</v>
      </c>
      <c r="N112" s="34">
        <f t="shared" si="9"/>
        <v>0.2912621359223301</v>
      </c>
      <c r="O112" s="19"/>
      <c r="P112" s="20"/>
      <c r="Q112" s="21"/>
      <c r="R112" s="20"/>
      <c r="S112" s="21"/>
      <c r="T112" s="21"/>
      <c r="U112" s="34"/>
    </row>
    <row r="113" spans="1:21" s="16" customFormat="1" ht="12" customHeight="1">
      <c r="A113" s="11">
        <v>109</v>
      </c>
      <c r="B113" s="17">
        <v>3217</v>
      </c>
      <c r="C113" s="18">
        <v>5</v>
      </c>
      <c r="D113" s="1">
        <v>3228</v>
      </c>
      <c r="E113" s="18">
        <f t="shared" si="11"/>
        <v>5</v>
      </c>
      <c r="F113" s="18">
        <f t="shared" si="12"/>
        <v>11</v>
      </c>
      <c r="G113" s="33">
        <f t="shared" si="13"/>
        <v>0.3419334783960211</v>
      </c>
      <c r="H113" s="11">
        <v>109</v>
      </c>
      <c r="I113" s="17">
        <v>4125</v>
      </c>
      <c r="J113" s="18">
        <v>4</v>
      </c>
      <c r="K113" s="1">
        <v>4137</v>
      </c>
      <c r="L113" s="18">
        <f t="shared" si="14"/>
        <v>4</v>
      </c>
      <c r="M113" s="18">
        <f t="shared" si="15"/>
        <v>12</v>
      </c>
      <c r="N113" s="33">
        <f t="shared" si="9"/>
        <v>0.2909090909090909</v>
      </c>
      <c r="O113" s="11"/>
      <c r="P113" s="17"/>
      <c r="Q113" s="18"/>
      <c r="R113" s="17"/>
      <c r="S113" s="18"/>
      <c r="T113" s="18"/>
      <c r="U113" s="33"/>
    </row>
    <row r="114" spans="1:21" s="16" customFormat="1" ht="12" customHeight="1">
      <c r="A114" s="11">
        <v>110</v>
      </c>
      <c r="B114" s="17">
        <v>3222</v>
      </c>
      <c r="C114" s="18">
        <v>4</v>
      </c>
      <c r="D114" s="1">
        <v>3233</v>
      </c>
      <c r="E114" s="18">
        <f t="shared" si="11"/>
        <v>4</v>
      </c>
      <c r="F114" s="18">
        <f t="shared" si="12"/>
        <v>11</v>
      </c>
      <c r="G114" s="33">
        <f t="shared" si="13"/>
        <v>0.3414028553693358</v>
      </c>
      <c r="H114" s="11">
        <v>110</v>
      </c>
      <c r="I114" s="17">
        <v>4129</v>
      </c>
      <c r="J114" s="18">
        <v>3</v>
      </c>
      <c r="K114" s="1">
        <v>4141</v>
      </c>
      <c r="L114" s="18">
        <f t="shared" si="14"/>
        <v>3</v>
      </c>
      <c r="M114" s="18">
        <f t="shared" si="15"/>
        <v>12</v>
      </c>
      <c r="N114" s="33">
        <f t="shared" si="9"/>
        <v>0.290627270525551</v>
      </c>
      <c r="O114" s="11"/>
      <c r="P114" s="17"/>
      <c r="Q114" s="18"/>
      <c r="R114" s="17"/>
      <c r="S114" s="18"/>
      <c r="T114" s="18"/>
      <c r="U114" s="33"/>
    </row>
    <row r="115" spans="1:21" s="16" customFormat="1" ht="12" customHeight="1">
      <c r="A115" s="11">
        <v>111</v>
      </c>
      <c r="B115" s="17">
        <v>3226</v>
      </c>
      <c r="C115" s="18">
        <v>5</v>
      </c>
      <c r="D115" s="1">
        <v>3237</v>
      </c>
      <c r="E115" s="18">
        <f t="shared" si="11"/>
        <v>5</v>
      </c>
      <c r="F115" s="18">
        <f t="shared" si="12"/>
        <v>11</v>
      </c>
      <c r="G115" s="33">
        <f t="shared" si="13"/>
        <v>0.3409795412275264</v>
      </c>
      <c r="H115" s="11">
        <v>111</v>
      </c>
      <c r="I115" s="17">
        <v>4132</v>
      </c>
      <c r="J115" s="18">
        <v>3</v>
      </c>
      <c r="K115" s="1">
        <v>4144</v>
      </c>
      <c r="L115" s="18">
        <f t="shared" si="14"/>
        <v>3</v>
      </c>
      <c r="M115" s="18">
        <f t="shared" si="15"/>
        <v>12</v>
      </c>
      <c r="N115" s="33">
        <f t="shared" si="9"/>
        <v>0.29041626331074544</v>
      </c>
      <c r="O115" s="11"/>
      <c r="P115" s="17"/>
      <c r="Q115" s="18"/>
      <c r="R115" s="17"/>
      <c r="S115" s="18"/>
      <c r="T115" s="18"/>
      <c r="U115" s="33"/>
    </row>
    <row r="116" spans="1:21" s="16" customFormat="1" ht="12" customHeight="1">
      <c r="A116" s="19">
        <v>112</v>
      </c>
      <c r="B116" s="20">
        <v>3231</v>
      </c>
      <c r="C116" s="21">
        <v>3</v>
      </c>
      <c r="D116" s="3">
        <v>3242</v>
      </c>
      <c r="E116" s="21">
        <f t="shared" si="11"/>
        <v>3</v>
      </c>
      <c r="F116" s="21">
        <f t="shared" si="12"/>
        <v>11</v>
      </c>
      <c r="G116" s="34">
        <f t="shared" si="13"/>
        <v>0.3404518724852987</v>
      </c>
      <c r="H116" s="19">
        <v>112</v>
      </c>
      <c r="I116" s="20">
        <v>4135</v>
      </c>
      <c r="J116" s="21">
        <v>2</v>
      </c>
      <c r="K116" s="3">
        <v>4147</v>
      </c>
      <c r="L116" s="21">
        <f t="shared" si="14"/>
        <v>2</v>
      </c>
      <c r="M116" s="21">
        <f t="shared" si="15"/>
        <v>12</v>
      </c>
      <c r="N116" s="34">
        <f t="shared" si="9"/>
        <v>0.29020556227327693</v>
      </c>
      <c r="O116" s="19"/>
      <c r="P116" s="20"/>
      <c r="Q116" s="21"/>
      <c r="R116" s="20"/>
      <c r="S116" s="21"/>
      <c r="T116" s="21"/>
      <c r="U116" s="34"/>
    </row>
    <row r="117" spans="1:21" s="16" customFormat="1" ht="12" customHeight="1">
      <c r="A117" s="11">
        <v>113</v>
      </c>
      <c r="B117" s="17">
        <v>3234</v>
      </c>
      <c r="C117" s="18">
        <v>5</v>
      </c>
      <c r="D117" s="1">
        <v>3245</v>
      </c>
      <c r="E117" s="18">
        <f t="shared" si="11"/>
        <v>5</v>
      </c>
      <c r="F117" s="18">
        <f t="shared" si="12"/>
        <v>11</v>
      </c>
      <c r="G117" s="33">
        <f t="shared" si="13"/>
        <v>0.3401360544217687</v>
      </c>
      <c r="H117" s="11">
        <v>113</v>
      </c>
      <c r="I117" s="17">
        <v>4137</v>
      </c>
      <c r="J117" s="18">
        <v>3</v>
      </c>
      <c r="K117" s="1">
        <v>4149</v>
      </c>
      <c r="L117" s="18">
        <f t="shared" si="14"/>
        <v>3</v>
      </c>
      <c r="M117" s="18">
        <f t="shared" si="15"/>
        <v>12</v>
      </c>
      <c r="N117" s="33">
        <f t="shared" si="9"/>
        <v>0.290065264684554</v>
      </c>
      <c r="O117" s="11"/>
      <c r="P117" s="17"/>
      <c r="Q117" s="18"/>
      <c r="R117" s="17"/>
      <c r="S117" s="18"/>
      <c r="T117" s="18"/>
      <c r="U117" s="33"/>
    </row>
    <row r="118" spans="1:21" s="16" customFormat="1" ht="12" customHeight="1">
      <c r="A118" s="11">
        <v>114</v>
      </c>
      <c r="B118" s="17">
        <v>3239</v>
      </c>
      <c r="C118" s="18">
        <v>4</v>
      </c>
      <c r="D118" s="1">
        <v>3250</v>
      </c>
      <c r="E118" s="18">
        <f t="shared" si="11"/>
        <v>4</v>
      </c>
      <c r="F118" s="18">
        <f t="shared" si="12"/>
        <v>11</v>
      </c>
      <c r="G118" s="33">
        <f t="shared" si="13"/>
        <v>0.33961099104661935</v>
      </c>
      <c r="H118" s="11">
        <v>114</v>
      </c>
      <c r="I118" s="17">
        <v>4140</v>
      </c>
      <c r="J118" s="18">
        <v>3</v>
      </c>
      <c r="K118" s="1">
        <v>4152</v>
      </c>
      <c r="L118" s="18">
        <f t="shared" si="14"/>
        <v>3</v>
      </c>
      <c r="M118" s="18">
        <f t="shared" si="15"/>
        <v>12</v>
      </c>
      <c r="N118" s="33">
        <f t="shared" si="9"/>
        <v>0.2898550724637681</v>
      </c>
      <c r="O118" s="11"/>
      <c r="P118" s="17"/>
      <c r="Q118" s="18"/>
      <c r="R118" s="17"/>
      <c r="S118" s="18"/>
      <c r="T118" s="18"/>
      <c r="U118" s="33"/>
    </row>
    <row r="119" spans="1:21" s="16" customFormat="1" ht="12" customHeight="1">
      <c r="A119" s="11">
        <v>115</v>
      </c>
      <c r="B119" s="17">
        <v>3243</v>
      </c>
      <c r="C119" s="18">
        <v>5</v>
      </c>
      <c r="D119" s="1">
        <v>3254</v>
      </c>
      <c r="E119" s="18">
        <f t="shared" si="11"/>
        <v>4</v>
      </c>
      <c r="F119" s="18">
        <f t="shared" si="12"/>
        <v>11</v>
      </c>
      <c r="G119" s="33">
        <f t="shared" si="13"/>
        <v>0.33919210607462225</v>
      </c>
      <c r="H119" s="11">
        <v>115</v>
      </c>
      <c r="I119" s="17">
        <v>4143</v>
      </c>
      <c r="J119" s="18">
        <v>3</v>
      </c>
      <c r="K119" s="1">
        <v>4155</v>
      </c>
      <c r="L119" s="18">
        <f t="shared" si="14"/>
        <v>3</v>
      </c>
      <c r="M119" s="18">
        <f t="shared" si="15"/>
        <v>12</v>
      </c>
      <c r="N119" s="33">
        <f t="shared" si="9"/>
        <v>0.2896451846488052</v>
      </c>
      <c r="O119" s="11"/>
      <c r="P119" s="17"/>
      <c r="Q119" s="18"/>
      <c r="R119" s="17"/>
      <c r="S119" s="18"/>
      <c r="T119" s="18"/>
      <c r="U119" s="33"/>
    </row>
    <row r="120" spans="1:21" s="16" customFormat="1" ht="12" customHeight="1">
      <c r="A120" s="19">
        <v>116</v>
      </c>
      <c r="B120" s="20">
        <v>3248</v>
      </c>
      <c r="C120" s="21">
        <v>3</v>
      </c>
      <c r="D120" s="3">
        <v>3258</v>
      </c>
      <c r="E120" s="21">
        <f t="shared" si="11"/>
        <v>3</v>
      </c>
      <c r="F120" s="21">
        <f t="shared" si="12"/>
        <v>10</v>
      </c>
      <c r="G120" s="34">
        <f t="shared" si="13"/>
        <v>0.3078817733990148</v>
      </c>
      <c r="H120" s="19">
        <v>116</v>
      </c>
      <c r="I120" s="20">
        <v>4146</v>
      </c>
      <c r="J120" s="21">
        <v>2</v>
      </c>
      <c r="K120" s="3">
        <v>4158</v>
      </c>
      <c r="L120" s="21">
        <f t="shared" si="14"/>
        <v>2</v>
      </c>
      <c r="M120" s="21">
        <f t="shared" si="15"/>
        <v>12</v>
      </c>
      <c r="N120" s="34">
        <f t="shared" si="9"/>
        <v>0.2894356005788712</v>
      </c>
      <c r="O120" s="19"/>
      <c r="P120" s="20"/>
      <c r="Q120" s="21"/>
      <c r="R120" s="20"/>
      <c r="S120" s="21"/>
      <c r="T120" s="21"/>
      <c r="U120" s="34"/>
    </row>
    <row r="121" spans="1:21" s="16" customFormat="1" ht="12" customHeight="1">
      <c r="A121" s="11">
        <v>117</v>
      </c>
      <c r="B121" s="17">
        <v>3251</v>
      </c>
      <c r="C121" s="18">
        <v>4</v>
      </c>
      <c r="D121" s="1">
        <v>3261</v>
      </c>
      <c r="E121" s="18">
        <f t="shared" si="11"/>
        <v>4</v>
      </c>
      <c r="F121" s="18">
        <f t="shared" si="12"/>
        <v>10</v>
      </c>
      <c r="G121" s="33">
        <f t="shared" si="13"/>
        <v>0.30759766225776686</v>
      </c>
      <c r="H121" s="11">
        <v>117</v>
      </c>
      <c r="I121" s="17">
        <v>4148</v>
      </c>
      <c r="J121" s="18">
        <v>3</v>
      </c>
      <c r="K121" s="1">
        <v>4160</v>
      </c>
      <c r="L121" s="18">
        <f t="shared" si="14"/>
        <v>3</v>
      </c>
      <c r="M121" s="18">
        <f t="shared" si="15"/>
        <v>12</v>
      </c>
      <c r="N121" s="33">
        <f t="shared" si="9"/>
        <v>0.28929604628736744</v>
      </c>
      <c r="O121" s="11"/>
      <c r="P121" s="17"/>
      <c r="Q121" s="18"/>
      <c r="R121" s="17"/>
      <c r="S121" s="18"/>
      <c r="T121" s="18"/>
      <c r="U121" s="33"/>
    </row>
    <row r="122" spans="1:21" s="16" customFormat="1" ht="12" customHeight="1">
      <c r="A122" s="11">
        <v>118</v>
      </c>
      <c r="B122" s="17">
        <v>3255</v>
      </c>
      <c r="C122" s="18">
        <v>5</v>
      </c>
      <c r="D122" s="1">
        <v>3265</v>
      </c>
      <c r="E122" s="18">
        <f t="shared" si="11"/>
        <v>5</v>
      </c>
      <c r="F122" s="18">
        <f t="shared" si="12"/>
        <v>10</v>
      </c>
      <c r="G122" s="33">
        <f t="shared" si="13"/>
        <v>0.30721966205837176</v>
      </c>
      <c r="H122" s="11">
        <v>118</v>
      </c>
      <c r="I122" s="17">
        <v>4151</v>
      </c>
      <c r="J122" s="18">
        <v>3</v>
      </c>
      <c r="K122" s="1">
        <v>4163</v>
      </c>
      <c r="L122" s="18">
        <f t="shared" si="14"/>
        <v>3</v>
      </c>
      <c r="M122" s="18">
        <f t="shared" si="15"/>
        <v>12</v>
      </c>
      <c r="N122" s="33">
        <f t="shared" si="9"/>
        <v>0.2890869669959046</v>
      </c>
      <c r="O122" s="11"/>
      <c r="P122" s="17"/>
      <c r="Q122" s="18"/>
      <c r="R122" s="17"/>
      <c r="S122" s="18"/>
      <c r="T122" s="18"/>
      <c r="U122" s="33"/>
    </row>
    <row r="123" spans="1:21" s="16" customFormat="1" ht="12" customHeight="1">
      <c r="A123" s="11">
        <v>119</v>
      </c>
      <c r="B123" s="17">
        <v>3260</v>
      </c>
      <c r="C123" s="18">
        <v>5</v>
      </c>
      <c r="D123" s="1">
        <v>3270</v>
      </c>
      <c r="E123" s="18">
        <f t="shared" si="11"/>
        <v>5</v>
      </c>
      <c r="F123" s="18">
        <f t="shared" si="12"/>
        <v>10</v>
      </c>
      <c r="G123" s="33">
        <f t="shared" si="13"/>
        <v>0.3067484662576687</v>
      </c>
      <c r="H123" s="11">
        <v>119</v>
      </c>
      <c r="I123" s="17">
        <v>4154</v>
      </c>
      <c r="J123" s="18">
        <v>2</v>
      </c>
      <c r="K123" s="1">
        <v>4166</v>
      </c>
      <c r="L123" s="18">
        <f t="shared" si="14"/>
        <v>2</v>
      </c>
      <c r="M123" s="18">
        <f t="shared" si="15"/>
        <v>12</v>
      </c>
      <c r="N123" s="33">
        <f t="shared" si="9"/>
        <v>0.2888781896966779</v>
      </c>
      <c r="O123" s="11"/>
      <c r="P123" s="17"/>
      <c r="Q123" s="18"/>
      <c r="R123" s="17"/>
      <c r="S123" s="18"/>
      <c r="T123" s="18"/>
      <c r="U123" s="33"/>
    </row>
    <row r="124" spans="1:21" s="16" customFormat="1" ht="12" customHeight="1">
      <c r="A124" s="19">
        <v>120</v>
      </c>
      <c r="B124" s="20">
        <v>3265</v>
      </c>
      <c r="C124" s="21">
        <v>2</v>
      </c>
      <c r="D124" s="3">
        <v>3275</v>
      </c>
      <c r="E124" s="21">
        <f t="shared" si="11"/>
        <v>2</v>
      </c>
      <c r="F124" s="21">
        <f t="shared" si="12"/>
        <v>10</v>
      </c>
      <c r="G124" s="34">
        <f t="shared" si="13"/>
        <v>0.3062787136294028</v>
      </c>
      <c r="H124" s="19">
        <v>120</v>
      </c>
      <c r="I124" s="20">
        <v>4156</v>
      </c>
      <c r="J124" s="21">
        <v>2</v>
      </c>
      <c r="K124" s="3">
        <v>4168</v>
      </c>
      <c r="L124" s="21">
        <f t="shared" si="14"/>
        <v>2</v>
      </c>
      <c r="M124" s="21">
        <f t="shared" si="15"/>
        <v>12</v>
      </c>
      <c r="N124" s="34">
        <f t="shared" si="9"/>
        <v>0.28873917228103946</v>
      </c>
      <c r="O124" s="19"/>
      <c r="P124" s="20"/>
      <c r="Q124" s="21"/>
      <c r="R124" s="20"/>
      <c r="S124" s="21"/>
      <c r="T124" s="21"/>
      <c r="U124" s="34"/>
    </row>
    <row r="125" spans="1:21" s="16" customFormat="1" ht="12" customHeight="1">
      <c r="A125" s="11">
        <v>121</v>
      </c>
      <c r="B125" s="17">
        <v>3267</v>
      </c>
      <c r="C125" s="18">
        <v>4</v>
      </c>
      <c r="D125" s="1">
        <v>3277</v>
      </c>
      <c r="E125" s="18">
        <f t="shared" si="11"/>
        <v>4</v>
      </c>
      <c r="F125" s="18">
        <f t="shared" si="12"/>
        <v>10</v>
      </c>
      <c r="G125" s="33">
        <f t="shared" si="13"/>
        <v>0.3060912151821243</v>
      </c>
      <c r="H125" s="11">
        <v>121</v>
      </c>
      <c r="I125" s="17">
        <v>4158</v>
      </c>
      <c r="J125" s="18">
        <v>3</v>
      </c>
      <c r="K125" s="1">
        <v>4170</v>
      </c>
      <c r="L125" s="18">
        <f t="shared" si="14"/>
        <v>3</v>
      </c>
      <c r="M125" s="18">
        <f t="shared" si="15"/>
        <v>12</v>
      </c>
      <c r="N125" s="33">
        <f t="shared" si="9"/>
        <v>0.2886002886002886</v>
      </c>
      <c r="O125" s="11"/>
      <c r="P125" s="17"/>
      <c r="Q125" s="18"/>
      <c r="R125" s="17"/>
      <c r="S125" s="18"/>
      <c r="T125" s="18"/>
      <c r="U125" s="33"/>
    </row>
    <row r="126" spans="1:21" s="16" customFormat="1" ht="12" customHeight="1">
      <c r="A126" s="11">
        <v>122</v>
      </c>
      <c r="B126" s="17">
        <v>3271</v>
      </c>
      <c r="C126" s="18">
        <v>5</v>
      </c>
      <c r="D126" s="1">
        <v>3281</v>
      </c>
      <c r="E126" s="18">
        <f t="shared" si="11"/>
        <v>5</v>
      </c>
      <c r="F126" s="18">
        <f t="shared" si="12"/>
        <v>10</v>
      </c>
      <c r="G126" s="33">
        <f t="shared" si="13"/>
        <v>0.3057169061449098</v>
      </c>
      <c r="H126" s="11">
        <v>122</v>
      </c>
      <c r="I126" s="17">
        <v>4161</v>
      </c>
      <c r="J126" s="18">
        <v>3</v>
      </c>
      <c r="K126" s="1">
        <v>4173</v>
      </c>
      <c r="L126" s="18">
        <f t="shared" si="14"/>
        <v>3</v>
      </c>
      <c r="M126" s="18">
        <f t="shared" si="15"/>
        <v>12</v>
      </c>
      <c r="N126" s="33">
        <f t="shared" si="9"/>
        <v>0.2883922134102379</v>
      </c>
      <c r="O126" s="11"/>
      <c r="P126" s="17"/>
      <c r="Q126" s="18"/>
      <c r="R126" s="17"/>
      <c r="S126" s="18"/>
      <c r="T126" s="18"/>
      <c r="U126" s="33"/>
    </row>
    <row r="127" spans="1:21" s="16" customFormat="1" ht="12" customHeight="1">
      <c r="A127" s="11">
        <v>123</v>
      </c>
      <c r="B127" s="17">
        <v>3276</v>
      </c>
      <c r="C127" s="18">
        <v>3</v>
      </c>
      <c r="D127" s="1">
        <v>3286</v>
      </c>
      <c r="E127" s="18">
        <f t="shared" si="11"/>
        <v>3</v>
      </c>
      <c r="F127" s="18">
        <f t="shared" si="12"/>
        <v>10</v>
      </c>
      <c r="G127" s="33">
        <f t="shared" si="13"/>
        <v>0.3052503052503053</v>
      </c>
      <c r="H127" s="11">
        <v>123</v>
      </c>
      <c r="I127" s="17">
        <v>4164</v>
      </c>
      <c r="J127" s="18">
        <v>2</v>
      </c>
      <c r="K127" s="1">
        <v>4176</v>
      </c>
      <c r="L127" s="18">
        <f t="shared" si="14"/>
        <v>2</v>
      </c>
      <c r="M127" s="18">
        <f t="shared" si="15"/>
        <v>12</v>
      </c>
      <c r="N127" s="33">
        <f t="shared" si="9"/>
        <v>0.2881844380403458</v>
      </c>
      <c r="O127" s="11"/>
      <c r="P127" s="17"/>
      <c r="Q127" s="18"/>
      <c r="R127" s="17"/>
      <c r="S127" s="18"/>
      <c r="T127" s="18"/>
      <c r="U127" s="33"/>
    </row>
    <row r="128" spans="1:21" s="16" customFormat="1" ht="12" customHeight="1">
      <c r="A128" s="19">
        <v>124</v>
      </c>
      <c r="B128" s="20">
        <v>3279</v>
      </c>
      <c r="C128" s="21">
        <v>2</v>
      </c>
      <c r="D128" s="3">
        <v>3289</v>
      </c>
      <c r="E128" s="21">
        <f t="shared" si="11"/>
        <v>2</v>
      </c>
      <c r="F128" s="21">
        <f t="shared" si="12"/>
        <v>10</v>
      </c>
      <c r="G128" s="34">
        <f t="shared" si="13"/>
        <v>0.3049710277523635</v>
      </c>
      <c r="H128" s="19">
        <v>124</v>
      </c>
      <c r="I128" s="20">
        <v>4166</v>
      </c>
      <c r="J128" s="21">
        <v>2</v>
      </c>
      <c r="K128" s="3">
        <v>4178</v>
      </c>
      <c r="L128" s="21">
        <f t="shared" si="14"/>
        <v>2</v>
      </c>
      <c r="M128" s="21">
        <f t="shared" si="15"/>
        <v>12</v>
      </c>
      <c r="N128" s="34">
        <f t="shared" si="9"/>
        <v>0.28804608737397985</v>
      </c>
      <c r="O128" s="19"/>
      <c r="P128" s="20"/>
      <c r="Q128" s="21"/>
      <c r="R128" s="20"/>
      <c r="S128" s="21"/>
      <c r="T128" s="21"/>
      <c r="U128" s="34"/>
    </row>
    <row r="129" spans="1:21" s="16" customFormat="1" ht="12" customHeight="1">
      <c r="A129" s="11">
        <v>125</v>
      </c>
      <c r="B129" s="17">
        <v>3281</v>
      </c>
      <c r="C129" s="18">
        <v>3</v>
      </c>
      <c r="D129" s="1">
        <v>3291</v>
      </c>
      <c r="E129" s="18">
        <f t="shared" si="11"/>
        <v>3</v>
      </c>
      <c r="F129" s="18">
        <f t="shared" si="12"/>
        <v>10</v>
      </c>
      <c r="G129" s="33">
        <f t="shared" si="13"/>
        <v>0.3047851264858275</v>
      </c>
      <c r="H129" s="11">
        <v>125</v>
      </c>
      <c r="I129" s="17">
        <v>4168</v>
      </c>
      <c r="J129" s="18"/>
      <c r="K129" s="1">
        <v>4180</v>
      </c>
      <c r="L129" s="18"/>
      <c r="M129" s="18">
        <f t="shared" si="15"/>
        <v>12</v>
      </c>
      <c r="N129" s="33">
        <f t="shared" si="9"/>
        <v>0.28790786948176583</v>
      </c>
      <c r="O129" s="11"/>
      <c r="P129" s="17"/>
      <c r="Q129" s="18"/>
      <c r="R129" s="17"/>
      <c r="S129" s="18"/>
      <c r="T129" s="18"/>
      <c r="U129" s="33"/>
    </row>
    <row r="130" spans="1:21" s="16" customFormat="1" ht="12" customHeight="1">
      <c r="A130" s="11">
        <v>126</v>
      </c>
      <c r="B130" s="17">
        <v>3284</v>
      </c>
      <c r="C130" s="18">
        <v>5</v>
      </c>
      <c r="D130" s="1">
        <v>3294</v>
      </c>
      <c r="E130" s="18">
        <f t="shared" si="11"/>
        <v>5</v>
      </c>
      <c r="F130" s="18">
        <f t="shared" si="12"/>
        <v>10</v>
      </c>
      <c r="G130" s="33">
        <f t="shared" si="13"/>
        <v>0.3045066991473812</v>
      </c>
      <c r="H130" s="11"/>
      <c r="I130" s="17"/>
      <c r="J130" s="18"/>
      <c r="K130" s="17"/>
      <c r="L130" s="18"/>
      <c r="M130" s="18"/>
      <c r="N130" s="33"/>
      <c r="O130" s="11"/>
      <c r="P130" s="17"/>
      <c r="Q130" s="18"/>
      <c r="R130" s="17"/>
      <c r="S130" s="18"/>
      <c r="T130" s="18"/>
      <c r="U130" s="33"/>
    </row>
    <row r="131" spans="1:21" s="16" customFormat="1" ht="12" customHeight="1">
      <c r="A131" s="11">
        <v>127</v>
      </c>
      <c r="B131" s="17">
        <v>3289</v>
      </c>
      <c r="C131" s="18">
        <v>4</v>
      </c>
      <c r="D131" s="1">
        <v>3299</v>
      </c>
      <c r="E131" s="18">
        <f t="shared" si="11"/>
        <v>4</v>
      </c>
      <c r="F131" s="18">
        <f t="shared" si="12"/>
        <v>10</v>
      </c>
      <c r="G131" s="33">
        <f t="shared" si="13"/>
        <v>0.30404378230465184</v>
      </c>
      <c r="H131" s="11"/>
      <c r="I131" s="17"/>
      <c r="J131" s="18"/>
      <c r="K131" s="17"/>
      <c r="L131" s="18"/>
      <c r="M131" s="18"/>
      <c r="N131" s="33"/>
      <c r="O131" s="11"/>
      <c r="P131" s="17"/>
      <c r="Q131" s="18"/>
      <c r="R131" s="17"/>
      <c r="S131" s="18"/>
      <c r="T131" s="18"/>
      <c r="U131" s="33"/>
    </row>
    <row r="132" spans="1:21" s="16" customFormat="1" ht="12" customHeight="1">
      <c r="A132" s="19">
        <v>128</v>
      </c>
      <c r="B132" s="20">
        <v>3293</v>
      </c>
      <c r="C132" s="21">
        <v>2</v>
      </c>
      <c r="D132" s="3">
        <v>3303</v>
      </c>
      <c r="E132" s="21">
        <f t="shared" si="11"/>
        <v>2</v>
      </c>
      <c r="F132" s="21">
        <f t="shared" si="12"/>
        <v>10</v>
      </c>
      <c r="G132" s="34">
        <f t="shared" si="13"/>
        <v>0.3036744609778318</v>
      </c>
      <c r="H132" s="19"/>
      <c r="I132" s="20"/>
      <c r="J132" s="21"/>
      <c r="K132" s="20"/>
      <c r="L132" s="21"/>
      <c r="M132" s="21"/>
      <c r="N132" s="34"/>
      <c r="O132" s="19"/>
      <c r="P132" s="20"/>
      <c r="Q132" s="21"/>
      <c r="R132" s="20"/>
      <c r="S132" s="21"/>
      <c r="T132" s="21"/>
      <c r="U132" s="34"/>
    </row>
    <row r="133" spans="1:21" s="16" customFormat="1" ht="12" customHeight="1">
      <c r="A133" s="11">
        <v>129</v>
      </c>
      <c r="B133" s="17">
        <v>3295</v>
      </c>
      <c r="C133" s="18">
        <v>4</v>
      </c>
      <c r="D133" s="1">
        <v>3305</v>
      </c>
      <c r="E133" s="18">
        <f t="shared" si="11"/>
        <v>4</v>
      </c>
      <c r="F133" s="18">
        <f t="shared" si="12"/>
        <v>10</v>
      </c>
      <c r="G133" s="33">
        <f t="shared" si="13"/>
        <v>0.30349013657056145</v>
      </c>
      <c r="H133" s="11"/>
      <c r="I133" s="17"/>
      <c r="J133" s="18"/>
      <c r="K133" s="17"/>
      <c r="L133" s="18"/>
      <c r="M133" s="18"/>
      <c r="N133" s="33"/>
      <c r="O133" s="11"/>
      <c r="P133" s="17"/>
      <c r="Q133" s="18"/>
      <c r="R133" s="17"/>
      <c r="S133" s="18"/>
      <c r="T133" s="18"/>
      <c r="U133" s="33"/>
    </row>
    <row r="134" spans="1:21" s="16" customFormat="1" ht="12" customHeight="1">
      <c r="A134" s="11">
        <v>130</v>
      </c>
      <c r="B134" s="17">
        <v>3299</v>
      </c>
      <c r="C134" s="18">
        <v>5</v>
      </c>
      <c r="D134" s="1">
        <v>3309</v>
      </c>
      <c r="E134" s="18">
        <f aca="true" t="shared" si="18" ref="E134:E144">D135-D134</f>
        <v>5</v>
      </c>
      <c r="F134" s="18">
        <f aca="true" t="shared" si="19" ref="F134:F144">D134-B134</f>
        <v>10</v>
      </c>
      <c r="G134" s="33">
        <f aca="true" t="shared" si="20" ref="G134:G144">(F134/B134)*100</f>
        <v>0.3031221582297666</v>
      </c>
      <c r="H134" s="11"/>
      <c r="I134" s="17"/>
      <c r="J134" s="18"/>
      <c r="K134" s="17"/>
      <c r="L134" s="18"/>
      <c r="M134" s="18"/>
      <c r="N134" s="33"/>
      <c r="O134" s="11"/>
      <c r="P134" s="17"/>
      <c r="Q134" s="18"/>
      <c r="R134" s="17"/>
      <c r="S134" s="18"/>
      <c r="T134" s="18"/>
      <c r="U134" s="33"/>
    </row>
    <row r="135" spans="1:21" s="16" customFormat="1" ht="12" customHeight="1">
      <c r="A135" s="11">
        <v>131</v>
      </c>
      <c r="B135" s="17">
        <v>3304</v>
      </c>
      <c r="C135" s="18">
        <v>4</v>
      </c>
      <c r="D135" s="1">
        <v>3314</v>
      </c>
      <c r="E135" s="18">
        <f t="shared" si="18"/>
        <v>4</v>
      </c>
      <c r="F135" s="18">
        <f t="shared" si="19"/>
        <v>10</v>
      </c>
      <c r="G135" s="33">
        <f t="shared" si="20"/>
        <v>0.3026634382566586</v>
      </c>
      <c r="H135" s="11"/>
      <c r="I135" s="17"/>
      <c r="J135" s="18"/>
      <c r="K135" s="17"/>
      <c r="L135" s="18"/>
      <c r="M135" s="18"/>
      <c r="N135" s="33"/>
      <c r="O135" s="11"/>
      <c r="P135" s="17"/>
      <c r="Q135" s="18"/>
      <c r="R135" s="17"/>
      <c r="S135" s="18"/>
      <c r="T135" s="18"/>
      <c r="U135" s="33"/>
    </row>
    <row r="136" spans="1:21" s="16" customFormat="1" ht="12" customHeight="1">
      <c r="A136" s="19">
        <v>132</v>
      </c>
      <c r="B136" s="20">
        <v>3308</v>
      </c>
      <c r="C136" s="21">
        <v>2</v>
      </c>
      <c r="D136" s="3">
        <v>3318</v>
      </c>
      <c r="E136" s="21">
        <f t="shared" si="18"/>
        <v>2</v>
      </c>
      <c r="F136" s="21">
        <f t="shared" si="19"/>
        <v>10</v>
      </c>
      <c r="G136" s="34">
        <f t="shared" si="20"/>
        <v>0.3022974607013301</v>
      </c>
      <c r="H136" s="19"/>
      <c r="I136" s="20"/>
      <c r="J136" s="21"/>
      <c r="K136" s="20"/>
      <c r="L136" s="21"/>
      <c r="M136" s="21"/>
      <c r="N136" s="34"/>
      <c r="O136" s="19"/>
      <c r="P136" s="20"/>
      <c r="Q136" s="21"/>
      <c r="R136" s="20"/>
      <c r="S136" s="21"/>
      <c r="T136" s="21"/>
      <c r="U136" s="34"/>
    </row>
    <row r="137" spans="1:21" s="16" customFormat="1" ht="12" customHeight="1">
      <c r="A137" s="11">
        <v>133</v>
      </c>
      <c r="B137" s="17">
        <v>3310</v>
      </c>
      <c r="C137" s="18">
        <v>4</v>
      </c>
      <c r="D137" s="1">
        <v>3320</v>
      </c>
      <c r="E137" s="18">
        <f t="shared" si="18"/>
        <v>4</v>
      </c>
      <c r="F137" s="18">
        <f t="shared" si="19"/>
        <v>10</v>
      </c>
      <c r="G137" s="33">
        <f t="shared" si="20"/>
        <v>0.3021148036253776</v>
      </c>
      <c r="H137" s="11"/>
      <c r="I137" s="17"/>
      <c r="J137" s="18"/>
      <c r="K137" s="17"/>
      <c r="L137" s="18"/>
      <c r="M137" s="18"/>
      <c r="N137" s="33"/>
      <c r="O137" s="11"/>
      <c r="P137" s="17"/>
      <c r="Q137" s="18"/>
      <c r="R137" s="17"/>
      <c r="S137" s="18"/>
      <c r="T137" s="18"/>
      <c r="U137" s="33"/>
    </row>
    <row r="138" spans="1:21" s="16" customFormat="1" ht="12" customHeight="1">
      <c r="A138" s="11">
        <v>134</v>
      </c>
      <c r="B138" s="17">
        <v>3314</v>
      </c>
      <c r="C138" s="18">
        <v>5</v>
      </c>
      <c r="D138" s="1">
        <v>3324</v>
      </c>
      <c r="E138" s="18">
        <f t="shared" si="18"/>
        <v>5</v>
      </c>
      <c r="F138" s="18">
        <f t="shared" si="19"/>
        <v>10</v>
      </c>
      <c r="G138" s="33">
        <f t="shared" si="20"/>
        <v>0.30175015087507545</v>
      </c>
      <c r="H138" s="11"/>
      <c r="I138" s="17"/>
      <c r="J138" s="18"/>
      <c r="K138" s="17"/>
      <c r="L138" s="18"/>
      <c r="M138" s="18"/>
      <c r="N138" s="33"/>
      <c r="O138" s="11"/>
      <c r="P138" s="17"/>
      <c r="Q138" s="18"/>
      <c r="R138" s="17"/>
      <c r="S138" s="18"/>
      <c r="T138" s="18"/>
      <c r="U138" s="33"/>
    </row>
    <row r="139" spans="1:21" s="16" customFormat="1" ht="12" customHeight="1">
      <c r="A139" s="11">
        <v>135</v>
      </c>
      <c r="B139" s="17">
        <v>3319</v>
      </c>
      <c r="C139" s="18">
        <v>3</v>
      </c>
      <c r="D139" s="1">
        <v>3329</v>
      </c>
      <c r="E139" s="18">
        <f t="shared" si="18"/>
        <v>3</v>
      </c>
      <c r="F139" s="18">
        <f t="shared" si="19"/>
        <v>10</v>
      </c>
      <c r="G139" s="33">
        <f t="shared" si="20"/>
        <v>0.30129557095510695</v>
      </c>
      <c r="H139" s="11"/>
      <c r="I139" s="17"/>
      <c r="J139" s="18"/>
      <c r="K139" s="17"/>
      <c r="L139" s="18"/>
      <c r="M139" s="18"/>
      <c r="N139" s="33"/>
      <c r="O139" s="11"/>
      <c r="P139" s="17"/>
      <c r="Q139" s="18"/>
      <c r="R139" s="17"/>
      <c r="S139" s="18"/>
      <c r="T139" s="18"/>
      <c r="U139" s="33"/>
    </row>
    <row r="140" spans="1:21" s="16" customFormat="1" ht="12" customHeight="1">
      <c r="A140" s="19">
        <v>136</v>
      </c>
      <c r="B140" s="20">
        <v>3322</v>
      </c>
      <c r="C140" s="21">
        <v>3</v>
      </c>
      <c r="D140" s="3">
        <v>3332</v>
      </c>
      <c r="E140" s="21">
        <f t="shared" si="18"/>
        <v>3</v>
      </c>
      <c r="F140" s="21">
        <f t="shared" si="19"/>
        <v>10</v>
      </c>
      <c r="G140" s="34">
        <f t="shared" si="20"/>
        <v>0.30102347983142685</v>
      </c>
      <c r="H140" s="19"/>
      <c r="I140" s="20"/>
      <c r="J140" s="21"/>
      <c r="K140" s="20"/>
      <c r="L140" s="21"/>
      <c r="M140" s="21"/>
      <c r="N140" s="34"/>
      <c r="O140" s="19"/>
      <c r="P140" s="20"/>
      <c r="Q140" s="21"/>
      <c r="R140" s="20"/>
      <c r="S140" s="21"/>
      <c r="T140" s="21"/>
      <c r="U140" s="34"/>
    </row>
    <row r="141" spans="1:21" s="16" customFormat="1" ht="12" customHeight="1">
      <c r="A141" s="11">
        <v>137</v>
      </c>
      <c r="B141" s="17">
        <v>3325</v>
      </c>
      <c r="C141" s="18">
        <v>4</v>
      </c>
      <c r="D141" s="1">
        <v>3335</v>
      </c>
      <c r="E141" s="18">
        <f t="shared" si="18"/>
        <v>4</v>
      </c>
      <c r="F141" s="18">
        <f t="shared" si="19"/>
        <v>10</v>
      </c>
      <c r="G141" s="33">
        <f t="shared" si="20"/>
        <v>0.30075187969924816</v>
      </c>
      <c r="H141" s="11"/>
      <c r="I141" s="17"/>
      <c r="J141" s="18"/>
      <c r="K141" s="17"/>
      <c r="L141" s="18"/>
      <c r="M141" s="18"/>
      <c r="N141" s="33"/>
      <c r="O141" s="11"/>
      <c r="P141" s="17"/>
      <c r="Q141" s="18"/>
      <c r="R141" s="17"/>
      <c r="S141" s="18"/>
      <c r="T141" s="18"/>
      <c r="U141" s="33"/>
    </row>
    <row r="142" spans="1:21" s="16" customFormat="1" ht="12" customHeight="1">
      <c r="A142" s="11">
        <v>138</v>
      </c>
      <c r="B142" s="17">
        <v>3329</v>
      </c>
      <c r="C142" s="18">
        <v>4</v>
      </c>
      <c r="D142" s="1">
        <v>3339</v>
      </c>
      <c r="E142" s="18">
        <f t="shared" si="18"/>
        <v>4</v>
      </c>
      <c r="F142" s="18">
        <f t="shared" si="19"/>
        <v>10</v>
      </c>
      <c r="G142" s="33">
        <f t="shared" si="20"/>
        <v>0.30039050765995795</v>
      </c>
      <c r="H142" s="11"/>
      <c r="I142" s="17"/>
      <c r="J142" s="18"/>
      <c r="K142" s="17"/>
      <c r="L142" s="18"/>
      <c r="M142" s="18"/>
      <c r="N142" s="33"/>
      <c r="O142" s="11"/>
      <c r="P142" s="17"/>
      <c r="Q142" s="18"/>
      <c r="R142" s="17"/>
      <c r="S142" s="18"/>
      <c r="T142" s="18"/>
      <c r="U142" s="33"/>
    </row>
    <row r="143" spans="1:21" s="16" customFormat="1" ht="12" customHeight="1">
      <c r="A143" s="11">
        <v>139</v>
      </c>
      <c r="B143" s="17">
        <v>3333</v>
      </c>
      <c r="C143" s="18">
        <v>4</v>
      </c>
      <c r="D143" s="1">
        <v>3343</v>
      </c>
      <c r="E143" s="18">
        <f t="shared" si="18"/>
        <v>4</v>
      </c>
      <c r="F143" s="18">
        <f t="shared" si="19"/>
        <v>10</v>
      </c>
      <c r="G143" s="33">
        <f t="shared" si="20"/>
        <v>0.3000300030003</v>
      </c>
      <c r="H143" s="11"/>
      <c r="I143" s="17"/>
      <c r="J143" s="18"/>
      <c r="K143" s="17"/>
      <c r="L143" s="18"/>
      <c r="M143" s="18"/>
      <c r="N143" s="33"/>
      <c r="O143" s="11"/>
      <c r="P143" s="17"/>
      <c r="Q143" s="18"/>
      <c r="R143" s="17"/>
      <c r="S143" s="18"/>
      <c r="T143" s="18"/>
      <c r="U143" s="33"/>
    </row>
    <row r="144" spans="1:21" s="16" customFormat="1" ht="12" customHeight="1">
      <c r="A144" s="19">
        <v>140</v>
      </c>
      <c r="B144" s="20">
        <v>3337</v>
      </c>
      <c r="C144" s="21">
        <v>4</v>
      </c>
      <c r="D144" s="3">
        <v>3347</v>
      </c>
      <c r="E144" s="21">
        <f t="shared" si="18"/>
        <v>4</v>
      </c>
      <c r="F144" s="21">
        <f t="shared" si="19"/>
        <v>10</v>
      </c>
      <c r="G144" s="34">
        <f t="shared" si="20"/>
        <v>0.2996703626011388</v>
      </c>
      <c r="H144" s="19"/>
      <c r="I144" s="20"/>
      <c r="J144" s="21"/>
      <c r="K144" s="20"/>
      <c r="L144" s="21"/>
      <c r="M144" s="21"/>
      <c r="N144" s="34"/>
      <c r="O144" s="19"/>
      <c r="P144" s="20"/>
      <c r="Q144" s="21"/>
      <c r="R144" s="20"/>
      <c r="S144" s="21"/>
      <c r="T144" s="21"/>
      <c r="U144" s="34"/>
    </row>
    <row r="145" spans="1:21" s="16" customFormat="1" ht="12" customHeight="1">
      <c r="A145" s="22">
        <v>141</v>
      </c>
      <c r="B145" s="23">
        <v>3341</v>
      </c>
      <c r="C145" s="24"/>
      <c r="D145" s="4">
        <v>3351</v>
      </c>
      <c r="E145" s="24"/>
      <c r="F145" s="24">
        <f>D145-B145</f>
        <v>10</v>
      </c>
      <c r="G145" s="35">
        <f>(F145/B145)*100</f>
        <v>0.299311583358276</v>
      </c>
      <c r="H145" s="22"/>
      <c r="I145" s="23"/>
      <c r="J145" s="24"/>
      <c r="K145" s="23"/>
      <c r="L145" s="24"/>
      <c r="M145" s="24"/>
      <c r="N145" s="35"/>
      <c r="O145" s="22"/>
      <c r="P145" s="23"/>
      <c r="Q145" s="24"/>
      <c r="R145" s="23"/>
      <c r="S145" s="24"/>
      <c r="T145" s="24"/>
      <c r="U145" s="35"/>
    </row>
    <row r="146" spans="1:21" s="16" customFormat="1" ht="12" customHeight="1" thickBot="1">
      <c r="A146" s="25" t="s">
        <v>12</v>
      </c>
      <c r="B146" s="26">
        <v>2476</v>
      </c>
      <c r="C146" s="27"/>
      <c r="D146" s="2">
        <v>2486</v>
      </c>
      <c r="E146" s="27"/>
      <c r="F146" s="27">
        <f>D146-B146</f>
        <v>10</v>
      </c>
      <c r="G146" s="36">
        <f>(F146/B146)*100</f>
        <v>0.40387722132471726</v>
      </c>
      <c r="H146" s="25" t="s">
        <v>12</v>
      </c>
      <c r="I146" s="26">
        <v>2932</v>
      </c>
      <c r="J146" s="27"/>
      <c r="K146" s="2">
        <v>2942</v>
      </c>
      <c r="L146" s="27"/>
      <c r="M146" s="27">
        <f>K146-I146</f>
        <v>10</v>
      </c>
      <c r="N146" s="36">
        <f>(M146/I146)*100</f>
        <v>0.34106412005457026</v>
      </c>
      <c r="O146" s="25" t="s">
        <v>12</v>
      </c>
      <c r="P146" s="26">
        <v>3107</v>
      </c>
      <c r="Q146" s="27"/>
      <c r="R146" s="2">
        <v>3118</v>
      </c>
      <c r="S146" s="27"/>
      <c r="T146" s="27">
        <f>R146-P146</f>
        <v>11</v>
      </c>
      <c r="U146" s="36">
        <f>(T146/P146)*100</f>
        <v>0.3540392661731574</v>
      </c>
    </row>
    <row r="147" spans="2:20" s="16" customFormat="1" ht="13.5">
      <c r="B147" s="28"/>
      <c r="F147" s="29"/>
      <c r="I147" s="28"/>
      <c r="M147" s="29"/>
      <c r="P147" s="28"/>
      <c r="T147" s="29"/>
    </row>
    <row r="148" spans="2:20" s="16" customFormat="1" ht="13.5">
      <c r="B148" s="28"/>
      <c r="F148" s="29"/>
      <c r="I148" s="28"/>
      <c r="M148" s="29"/>
      <c r="P148" s="28"/>
      <c r="T148" s="29"/>
    </row>
    <row r="149" spans="2:20" s="16" customFormat="1" ht="13.5">
      <c r="B149" s="28"/>
      <c r="F149" s="29"/>
      <c r="I149" s="28"/>
      <c r="M149" s="29"/>
      <c r="P149" s="28"/>
      <c r="T149" s="29"/>
    </row>
    <row r="150" spans="2:20" s="16" customFormat="1" ht="13.5">
      <c r="B150" s="28"/>
      <c r="F150" s="29"/>
      <c r="I150" s="28"/>
      <c r="M150" s="29"/>
      <c r="P150" s="28"/>
      <c r="T150" s="29"/>
    </row>
    <row r="151" spans="2:20" s="16" customFormat="1" ht="13.5">
      <c r="B151" s="28"/>
      <c r="F151" s="29"/>
      <c r="I151" s="28"/>
      <c r="M151" s="29"/>
      <c r="P151" s="28"/>
      <c r="T151" s="29"/>
    </row>
    <row r="152" spans="2:20" s="16" customFormat="1" ht="13.5">
      <c r="B152" s="28"/>
      <c r="F152" s="29"/>
      <c r="I152" s="28"/>
      <c r="M152" s="29"/>
      <c r="P152" s="28"/>
      <c r="T152" s="29"/>
    </row>
    <row r="153" spans="2:20" s="16" customFormat="1" ht="13.5">
      <c r="B153" s="28"/>
      <c r="F153" s="29"/>
      <c r="I153" s="28"/>
      <c r="M153" s="29"/>
      <c r="P153" s="28"/>
      <c r="T153" s="29"/>
    </row>
    <row r="154" spans="2:20" s="16" customFormat="1" ht="13.5">
      <c r="B154" s="28"/>
      <c r="F154" s="29"/>
      <c r="I154" s="28"/>
      <c r="M154" s="29"/>
      <c r="P154" s="28"/>
      <c r="T154" s="29"/>
    </row>
    <row r="155" spans="2:20" s="16" customFormat="1" ht="13.5">
      <c r="B155" s="28"/>
      <c r="F155" s="29"/>
      <c r="I155" s="28"/>
      <c r="M155" s="29"/>
      <c r="P155" s="28"/>
      <c r="T155" s="29"/>
    </row>
    <row r="156" spans="2:20" s="16" customFormat="1" ht="13.5">
      <c r="B156" s="28"/>
      <c r="F156" s="29"/>
      <c r="I156" s="28"/>
      <c r="M156" s="29"/>
      <c r="P156" s="28"/>
      <c r="T156" s="29"/>
    </row>
    <row r="157" spans="2:20" s="16" customFormat="1" ht="13.5">
      <c r="B157" s="28"/>
      <c r="F157" s="29"/>
      <c r="I157" s="28"/>
      <c r="M157" s="29"/>
      <c r="P157" s="28"/>
      <c r="T157" s="29"/>
    </row>
    <row r="158" spans="2:20" s="16" customFormat="1" ht="13.5">
      <c r="B158" s="28"/>
      <c r="F158" s="29"/>
      <c r="I158" s="28"/>
      <c r="M158" s="29"/>
      <c r="P158" s="28"/>
      <c r="T158" s="29"/>
    </row>
    <row r="159" spans="2:20" s="16" customFormat="1" ht="13.5">
      <c r="B159" s="28"/>
      <c r="F159" s="29"/>
      <c r="I159" s="28"/>
      <c r="M159" s="29"/>
      <c r="P159" s="28"/>
      <c r="T159" s="29"/>
    </row>
    <row r="160" spans="2:20" s="16" customFormat="1" ht="13.5">
      <c r="B160" s="28"/>
      <c r="F160" s="29"/>
      <c r="I160" s="28"/>
      <c r="M160" s="29"/>
      <c r="P160" s="28"/>
      <c r="T160" s="29"/>
    </row>
    <row r="161" spans="2:20" s="16" customFormat="1" ht="13.5">
      <c r="B161" s="28"/>
      <c r="F161" s="29"/>
      <c r="I161" s="28"/>
      <c r="M161" s="29"/>
      <c r="P161" s="28"/>
      <c r="T161" s="29"/>
    </row>
    <row r="162" spans="2:20" s="16" customFormat="1" ht="13.5">
      <c r="B162" s="28"/>
      <c r="F162" s="29"/>
      <c r="I162" s="28"/>
      <c r="M162" s="29"/>
      <c r="P162" s="28"/>
      <c r="T162" s="29"/>
    </row>
    <row r="163" spans="2:20" s="16" customFormat="1" ht="13.5">
      <c r="B163" s="28"/>
      <c r="F163" s="29"/>
      <c r="I163" s="28"/>
      <c r="M163" s="29"/>
      <c r="P163" s="28"/>
      <c r="T163" s="29"/>
    </row>
    <row r="164" spans="2:20" s="16" customFormat="1" ht="13.5">
      <c r="B164" s="28"/>
      <c r="F164" s="29"/>
      <c r="I164" s="28"/>
      <c r="M164" s="29"/>
      <c r="P164" s="28"/>
      <c r="T164" s="29"/>
    </row>
    <row r="165" spans="2:20" s="16" customFormat="1" ht="13.5">
      <c r="B165" s="28"/>
      <c r="F165" s="29"/>
      <c r="I165" s="28"/>
      <c r="M165" s="29"/>
      <c r="P165" s="28"/>
      <c r="T165" s="29"/>
    </row>
    <row r="166" spans="2:20" s="16" customFormat="1" ht="13.5">
      <c r="B166" s="28"/>
      <c r="F166" s="29"/>
      <c r="I166" s="28"/>
      <c r="M166" s="29"/>
      <c r="P166" s="28"/>
      <c r="T166" s="29"/>
    </row>
    <row r="167" spans="2:20" s="16" customFormat="1" ht="13.5">
      <c r="B167" s="28"/>
      <c r="F167" s="29"/>
      <c r="I167" s="28"/>
      <c r="M167" s="29"/>
      <c r="P167" s="28"/>
      <c r="T167" s="29"/>
    </row>
    <row r="168" spans="2:20" s="16" customFormat="1" ht="13.5">
      <c r="B168" s="28"/>
      <c r="F168" s="29"/>
      <c r="I168" s="28"/>
      <c r="M168" s="29"/>
      <c r="P168" s="28"/>
      <c r="T168" s="29"/>
    </row>
    <row r="169" spans="2:20" s="16" customFormat="1" ht="13.5">
      <c r="B169" s="28"/>
      <c r="F169" s="29"/>
      <c r="I169" s="28"/>
      <c r="M169" s="29"/>
      <c r="P169" s="28"/>
      <c r="T169" s="29"/>
    </row>
    <row r="170" spans="2:20" s="16" customFormat="1" ht="13.5">
      <c r="B170" s="28"/>
      <c r="F170" s="29"/>
      <c r="I170" s="28"/>
      <c r="M170" s="29"/>
      <c r="P170" s="28"/>
      <c r="T170" s="29"/>
    </row>
    <row r="171" spans="2:20" s="16" customFormat="1" ht="13.5">
      <c r="B171" s="28"/>
      <c r="F171" s="29"/>
      <c r="I171" s="28"/>
      <c r="M171" s="29"/>
      <c r="P171" s="28"/>
      <c r="T171" s="29"/>
    </row>
    <row r="172" spans="2:20" s="16" customFormat="1" ht="13.5">
      <c r="B172" s="28"/>
      <c r="F172" s="29"/>
      <c r="I172" s="28"/>
      <c r="M172" s="29"/>
      <c r="P172" s="28"/>
      <c r="T172" s="29"/>
    </row>
    <row r="173" spans="2:20" s="16" customFormat="1" ht="13.5">
      <c r="B173" s="28"/>
      <c r="F173" s="29"/>
      <c r="I173" s="28"/>
      <c r="M173" s="29"/>
      <c r="P173" s="28"/>
      <c r="T173" s="29"/>
    </row>
    <row r="174" spans="2:20" s="16" customFormat="1" ht="13.5">
      <c r="B174" s="28"/>
      <c r="F174" s="29"/>
      <c r="I174" s="28"/>
      <c r="M174" s="29"/>
      <c r="P174" s="28"/>
      <c r="T174" s="29"/>
    </row>
    <row r="175" spans="2:20" s="16" customFormat="1" ht="13.5">
      <c r="B175" s="28"/>
      <c r="F175" s="29"/>
      <c r="I175" s="28"/>
      <c r="M175" s="29"/>
      <c r="P175" s="28"/>
      <c r="T175" s="29"/>
    </row>
    <row r="176" spans="2:20" s="16" customFormat="1" ht="13.5">
      <c r="B176" s="28"/>
      <c r="F176" s="29"/>
      <c r="I176" s="28"/>
      <c r="M176" s="29"/>
      <c r="P176" s="28"/>
      <c r="T176" s="29"/>
    </row>
    <row r="177" spans="2:20" s="16" customFormat="1" ht="13.5">
      <c r="B177" s="28"/>
      <c r="F177" s="29"/>
      <c r="I177" s="28"/>
      <c r="M177" s="29"/>
      <c r="P177" s="28"/>
      <c r="T177" s="29"/>
    </row>
    <row r="178" spans="2:20" s="16" customFormat="1" ht="13.5">
      <c r="B178" s="28"/>
      <c r="F178" s="29"/>
      <c r="I178" s="28"/>
      <c r="M178" s="29"/>
      <c r="P178" s="28"/>
      <c r="T178" s="29"/>
    </row>
    <row r="179" spans="2:20" s="16" customFormat="1" ht="13.5">
      <c r="B179" s="28"/>
      <c r="F179" s="29"/>
      <c r="I179" s="28"/>
      <c r="M179" s="29"/>
      <c r="P179" s="28"/>
      <c r="T179" s="29"/>
    </row>
    <row r="180" spans="2:20" s="16" customFormat="1" ht="13.5">
      <c r="B180" s="28"/>
      <c r="F180" s="29"/>
      <c r="I180" s="28"/>
      <c r="M180" s="29"/>
      <c r="P180" s="28"/>
      <c r="T180" s="29"/>
    </row>
    <row r="181" spans="2:20" s="16" customFormat="1" ht="13.5">
      <c r="B181" s="28"/>
      <c r="F181" s="29"/>
      <c r="I181" s="28"/>
      <c r="M181" s="29"/>
      <c r="P181" s="28"/>
      <c r="T181" s="29"/>
    </row>
    <row r="182" spans="2:20" s="16" customFormat="1" ht="13.5">
      <c r="B182" s="28"/>
      <c r="F182" s="29"/>
      <c r="I182" s="28"/>
      <c r="M182" s="29"/>
      <c r="P182" s="28"/>
      <c r="T182" s="29"/>
    </row>
    <row r="183" spans="2:20" s="16" customFormat="1" ht="13.5">
      <c r="B183" s="28"/>
      <c r="F183" s="29"/>
      <c r="I183" s="28"/>
      <c r="M183" s="29"/>
      <c r="P183" s="28"/>
      <c r="T183" s="29"/>
    </row>
    <row r="184" spans="2:20" s="16" customFormat="1" ht="13.5">
      <c r="B184" s="28"/>
      <c r="F184" s="29"/>
      <c r="I184" s="28"/>
      <c r="M184" s="29"/>
      <c r="P184" s="28"/>
      <c r="T184" s="29"/>
    </row>
    <row r="185" spans="2:20" s="16" customFormat="1" ht="13.5">
      <c r="B185" s="28"/>
      <c r="F185" s="29"/>
      <c r="I185" s="28"/>
      <c r="M185" s="29"/>
      <c r="P185" s="28"/>
      <c r="T185" s="29"/>
    </row>
    <row r="186" spans="2:20" s="16" customFormat="1" ht="13.5">
      <c r="B186" s="28"/>
      <c r="F186" s="29"/>
      <c r="I186" s="28"/>
      <c r="M186" s="29"/>
      <c r="P186" s="28"/>
      <c r="T186" s="29"/>
    </row>
    <row r="187" spans="2:20" s="16" customFormat="1" ht="13.5">
      <c r="B187" s="28"/>
      <c r="F187" s="29"/>
      <c r="I187" s="28"/>
      <c r="M187" s="29"/>
      <c r="P187" s="28"/>
      <c r="T187" s="29"/>
    </row>
    <row r="188" spans="2:20" s="16" customFormat="1" ht="13.5">
      <c r="B188" s="28"/>
      <c r="F188" s="29"/>
      <c r="I188" s="28"/>
      <c r="M188" s="29"/>
      <c r="P188" s="28"/>
      <c r="T188" s="29"/>
    </row>
    <row r="189" spans="2:20" s="16" customFormat="1" ht="13.5">
      <c r="B189" s="28"/>
      <c r="F189" s="29"/>
      <c r="I189" s="28"/>
      <c r="M189" s="29"/>
      <c r="P189" s="28"/>
      <c r="T189" s="29"/>
    </row>
    <row r="190" spans="2:20" s="16" customFormat="1" ht="13.5">
      <c r="B190" s="28"/>
      <c r="F190" s="29"/>
      <c r="I190" s="28"/>
      <c r="M190" s="29"/>
      <c r="P190" s="28"/>
      <c r="T190" s="29"/>
    </row>
    <row r="191" spans="2:20" s="16" customFormat="1" ht="13.5">
      <c r="B191" s="28"/>
      <c r="F191" s="29"/>
      <c r="I191" s="28"/>
      <c r="M191" s="29"/>
      <c r="P191" s="28"/>
      <c r="T191" s="29"/>
    </row>
    <row r="192" spans="2:20" s="16" customFormat="1" ht="13.5">
      <c r="B192" s="28"/>
      <c r="F192" s="29"/>
      <c r="I192" s="28"/>
      <c r="M192" s="29"/>
      <c r="P192" s="28"/>
      <c r="T192" s="29"/>
    </row>
    <row r="193" spans="2:20" s="16" customFormat="1" ht="13.5">
      <c r="B193" s="28"/>
      <c r="F193" s="29"/>
      <c r="I193" s="28"/>
      <c r="M193" s="29"/>
      <c r="P193" s="28"/>
      <c r="T193" s="29"/>
    </row>
    <row r="194" spans="2:20" s="16" customFormat="1" ht="13.5">
      <c r="B194" s="28"/>
      <c r="F194" s="29"/>
      <c r="I194" s="28"/>
      <c r="M194" s="29"/>
      <c r="P194" s="28"/>
      <c r="T194" s="29"/>
    </row>
    <row r="195" spans="2:20" s="16" customFormat="1" ht="13.5">
      <c r="B195" s="28"/>
      <c r="F195" s="29"/>
      <c r="I195" s="28"/>
      <c r="M195" s="29"/>
      <c r="P195" s="28"/>
      <c r="T195" s="29"/>
    </row>
    <row r="196" spans="2:20" s="16" customFormat="1" ht="13.5">
      <c r="B196" s="28"/>
      <c r="F196" s="29"/>
      <c r="I196" s="28"/>
      <c r="M196" s="29"/>
      <c r="P196" s="28"/>
      <c r="T196" s="29"/>
    </row>
    <row r="197" spans="2:20" s="16" customFormat="1" ht="13.5">
      <c r="B197" s="28"/>
      <c r="F197" s="29"/>
      <c r="I197" s="28"/>
      <c r="M197" s="29"/>
      <c r="P197" s="28"/>
      <c r="T197" s="29"/>
    </row>
    <row r="198" spans="2:20" s="16" customFormat="1" ht="13.5">
      <c r="B198" s="28"/>
      <c r="F198" s="29"/>
      <c r="I198" s="28"/>
      <c r="M198" s="29"/>
      <c r="P198" s="28"/>
      <c r="T198" s="29"/>
    </row>
    <row r="199" spans="2:20" s="16" customFormat="1" ht="13.5">
      <c r="B199" s="28"/>
      <c r="F199" s="29"/>
      <c r="I199" s="28"/>
      <c r="M199" s="29"/>
      <c r="P199" s="28"/>
      <c r="T199" s="29"/>
    </row>
    <row r="200" spans="2:20" s="16" customFormat="1" ht="13.5">
      <c r="B200" s="28"/>
      <c r="F200" s="29"/>
      <c r="I200" s="28"/>
      <c r="M200" s="29"/>
      <c r="P200" s="28"/>
      <c r="T200" s="29"/>
    </row>
    <row r="201" spans="2:20" s="16" customFormat="1" ht="13.5">
      <c r="B201" s="28"/>
      <c r="F201" s="29"/>
      <c r="I201" s="28"/>
      <c r="M201" s="29"/>
      <c r="P201" s="28"/>
      <c r="T201" s="29"/>
    </row>
    <row r="202" spans="2:20" s="16" customFormat="1" ht="13.5">
      <c r="B202" s="28"/>
      <c r="F202" s="29"/>
      <c r="I202" s="28"/>
      <c r="M202" s="29"/>
      <c r="P202" s="28"/>
      <c r="T202" s="29"/>
    </row>
    <row r="203" spans="2:20" s="16" customFormat="1" ht="13.5">
      <c r="B203" s="28"/>
      <c r="F203" s="29"/>
      <c r="I203" s="28"/>
      <c r="M203" s="29"/>
      <c r="P203" s="28"/>
      <c r="T203" s="29"/>
    </row>
    <row r="204" spans="2:20" s="16" customFormat="1" ht="13.5">
      <c r="B204" s="28"/>
      <c r="F204" s="29"/>
      <c r="I204" s="28"/>
      <c r="M204" s="29"/>
      <c r="P204" s="28"/>
      <c r="T204" s="29"/>
    </row>
    <row r="205" spans="2:20" s="16" customFormat="1" ht="13.5">
      <c r="B205" s="28"/>
      <c r="F205" s="29"/>
      <c r="I205" s="28"/>
      <c r="M205" s="29"/>
      <c r="P205" s="28"/>
      <c r="T205" s="29"/>
    </row>
    <row r="206" spans="2:20" s="16" customFormat="1" ht="13.5">
      <c r="B206" s="28"/>
      <c r="F206" s="29"/>
      <c r="I206" s="28"/>
      <c r="M206" s="29"/>
      <c r="P206" s="28"/>
      <c r="T206" s="29"/>
    </row>
    <row r="207" spans="2:20" s="16" customFormat="1" ht="13.5">
      <c r="B207" s="28"/>
      <c r="F207" s="29"/>
      <c r="I207" s="28"/>
      <c r="M207" s="29"/>
      <c r="P207" s="28"/>
      <c r="T207" s="29"/>
    </row>
  </sheetData>
  <sheetProtection selectLockedCells="1"/>
  <mergeCells count="12">
    <mergeCell ref="O1:U1"/>
    <mergeCell ref="O2:O3"/>
    <mergeCell ref="P2:Q2"/>
    <mergeCell ref="R2:U2"/>
    <mergeCell ref="I2:J2"/>
    <mergeCell ref="K2:N2"/>
    <mergeCell ref="A2:A3"/>
    <mergeCell ref="B2:C2"/>
    <mergeCell ref="D2:G2"/>
    <mergeCell ref="H2:H3"/>
    <mergeCell ref="A1:G1"/>
    <mergeCell ref="H1:N1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ゴシック,標準"&amp;18教育職俸給表(二)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JICHIRO</dc:creator>
  <cp:keywords/>
  <dc:description/>
  <cp:lastModifiedBy>自治労本部用</cp:lastModifiedBy>
  <cp:lastPrinted>2023-08-04T09:57:43Z</cp:lastPrinted>
  <dcterms:created xsi:type="dcterms:W3CDTF">2005-07-22T00:52:29Z</dcterms:created>
  <dcterms:modified xsi:type="dcterms:W3CDTF">2023-08-04T09:57:45Z</dcterms:modified>
  <cp:category/>
  <cp:version/>
  <cp:contentType/>
  <cp:contentStatus/>
</cp:coreProperties>
</file>